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9765" tabRatio="810" firstSheet="33" activeTab="40"/>
  </bookViews>
  <sheets>
    <sheet name="扉页" sheetId="1" r:id="rId1"/>
    <sheet name="目录" sheetId="384" r:id="rId2"/>
    <sheet name="主要指标完成情况" sheetId="490" r:id="rId3"/>
    <sheet name="规上工业" sheetId="468" r:id="rId4"/>
    <sheet name="规上工业产品" sheetId="573" r:id="rId5"/>
    <sheet name="工业效益 " sheetId="509" r:id="rId6"/>
    <sheet name="用电量" sheetId="575" r:id="rId7"/>
    <sheet name="交通运输" sheetId="486" r:id="rId8"/>
    <sheet name="投资" sheetId="469" r:id="rId9"/>
    <sheet name="国内贸易" sheetId="471" r:id="rId10"/>
    <sheet name="利用外资、进出口" sheetId="576" r:id="rId11"/>
    <sheet name="财政 " sheetId="472" r:id="rId12"/>
    <sheet name="金融" sheetId="473" r:id="rId13"/>
    <sheet name="消价指数" sheetId="474" r:id="rId14"/>
    <sheet name="住宅价指数" sheetId="475" r:id="rId15"/>
    <sheet name="省工业增加值" sheetId="476" r:id="rId16"/>
    <sheet name="省规上工业高新增加值 " sheetId="477" r:id="rId17"/>
    <sheet name="省工业利润 " sheetId="500" r:id="rId18"/>
    <sheet name="省投资" sheetId="478" r:id="rId19"/>
    <sheet name="限额以上消费品省" sheetId="563" r:id="rId20"/>
    <sheet name="省财政收入" sheetId="480" r:id="rId21"/>
    <sheet name="省财政预算支出" sheetId="481" r:id="rId22"/>
    <sheet name="省进出口" sheetId="577" r:id="rId23"/>
    <sheet name="省出口" sheetId="578" r:id="rId24"/>
    <sheet name="县区指标  规上工业" sheetId="482" r:id="rId25"/>
    <sheet name="县区指标  高新" sheetId="540" r:id="rId26"/>
    <sheet name="县区指标 工业利润" sheetId="541" r:id="rId27"/>
    <sheet name="县区指标 固投房地产" sheetId="515" r:id="rId28"/>
    <sheet name="县区指标 限上零售" sheetId="542" r:id="rId29"/>
    <sheet name="县区指标 外商直投" sheetId="489" r:id="rId30"/>
    <sheet name="县区指标  公收" sheetId="484" r:id="rId31"/>
    <sheet name="县区指标  公支" sheetId="544" r:id="rId32"/>
    <sheet name="县区市场主体001" sheetId="194" r:id="rId33"/>
    <sheet name="县区市场主体002" sheetId="487" r:id="rId34"/>
    <sheet name="县区存贷比" sheetId="545" r:id="rId35"/>
    <sheet name="2021年指标1" sheetId="564" r:id="rId36"/>
    <sheet name="2021年指标2" sheetId="569" r:id="rId37"/>
    <sheet name="2021年指标3" sheetId="570" r:id="rId38"/>
    <sheet name="2021年指标4" sheetId="571" r:id="rId39"/>
    <sheet name="2021年指标5" sheetId="572" r:id="rId40"/>
    <sheet name="2021年指标6" sheetId="574" r:id="rId41"/>
  </sheets>
  <definedNames>
    <definedName name="_xlnm.Print_Area" localSheetId="35">'2021年指标1'!$A$1:$F$25</definedName>
    <definedName name="_xlnm.Print_Area" localSheetId="36">'2021年指标2'!$A$1:$F$25</definedName>
    <definedName name="_xlnm.Print_Area" localSheetId="37">'2021年指标3'!$A$1:$F$25</definedName>
    <definedName name="_xlnm.Print_Area" localSheetId="38">'2021年指标4'!$A$1:$F$25</definedName>
    <definedName name="_xlnm.Print_Area" localSheetId="39">'2021年指标5'!$A$1:$F$25</definedName>
    <definedName name="_xlnm.Print_Area" localSheetId="40">'2021年指标6'!$A$1:$D$25</definedName>
    <definedName name="_xlnm.Print_Area" localSheetId="11">'财政 '!$A$1:$D$23</definedName>
    <definedName name="_xlnm.Print_Area" localSheetId="0">扉页!$A$1:$D$14</definedName>
    <definedName name="_xlnm.Print_Area" localSheetId="5">'工业效益 '!$A$1:$C$36</definedName>
    <definedName name="_xlnm.Print_Area" localSheetId="3">规上工业!$A$1:$E$28</definedName>
    <definedName name="_xlnm.Print_Area" localSheetId="4">规上工业产品!$A$1:$D$25</definedName>
    <definedName name="_xlnm.Print_Area" localSheetId="9">国内贸易!$A$1:$C$31</definedName>
    <definedName name="_xlnm.Print_Area" localSheetId="7">交通运输!$A$1:$D$14</definedName>
    <definedName name="_xlnm.Print_Area" localSheetId="12">金融!$A$1:$C$18</definedName>
    <definedName name="_xlnm.Print_Area" localSheetId="1">目录!$A$1:$A$19</definedName>
    <definedName name="_xlnm.Print_Area" localSheetId="20">省财政收入!$A$1:$E$16</definedName>
    <definedName name="_xlnm.Print_Area" localSheetId="21">省财政预算支出!$A$1:$E$16</definedName>
    <definedName name="_xlnm.Print_Area" localSheetId="23">省出口!$A$1:$E$16</definedName>
    <definedName name="_xlnm.Print_Area" localSheetId="17">'省工业利润 '!$A$1:$E$18</definedName>
    <definedName name="_xlnm.Print_Area" localSheetId="15">省工业增加值!$A$1:$E$17</definedName>
    <definedName name="_xlnm.Print_Area" localSheetId="16">'省规上工业高新增加值 '!$A$1:$E$17</definedName>
    <definedName name="_xlnm.Print_Area" localSheetId="22">省进出口!$A$1:$E$16</definedName>
    <definedName name="_xlnm.Print_Area" localSheetId="18">省投资!$A$1:$E$18</definedName>
    <definedName name="_xlnm.Print_Area" localSheetId="8">投资!$A$1:$B$26</definedName>
    <definedName name="_xlnm.Print_Area" localSheetId="34">县区存贷比!$A$1:$E$17</definedName>
    <definedName name="_xlnm.Print_Area" localSheetId="32">县区市场主体001!$A$1:$E$16</definedName>
    <definedName name="_xlnm.Print_Area" localSheetId="33">县区市场主体002!$A$1:$I$16</definedName>
    <definedName name="_xlnm.Print_Area" localSheetId="25">'县区指标  高新'!$A$1:$E$15</definedName>
    <definedName name="_xlnm.Print_Area" localSheetId="30">'县区指标  公收'!$A$1:$E$15</definedName>
    <definedName name="_xlnm.Print_Area" localSheetId="31">'县区指标  公支'!$A$1:$E$15</definedName>
    <definedName name="_xlnm.Print_Area" localSheetId="24">'县区指标  规上工业'!$A$1:$E$15</definedName>
    <definedName name="_xlnm.Print_Area" localSheetId="26">'县区指标 工业利润'!$A$1:$E$14</definedName>
    <definedName name="_xlnm.Print_Area" localSheetId="27">'县区指标 固投房地产'!$A$1:$E$13</definedName>
    <definedName name="_xlnm.Print_Area" localSheetId="29">'县区指标 外商直投'!$A$1:$E$15</definedName>
    <definedName name="_xlnm.Print_Area" localSheetId="28">'县区指标 限上零售'!$A$1:$E$15</definedName>
    <definedName name="_xlnm.Print_Area" localSheetId="19">限额以上消费品省!$A$1:$E$18</definedName>
    <definedName name="_xlnm.Print_Area" localSheetId="13">消价指数!$A$1:$C$20</definedName>
    <definedName name="_xlnm.Print_Area" localSheetId="6">用电量!$A$1:$C$25</definedName>
    <definedName name="_xlnm.Print_Area" localSheetId="2">主要指标完成情况!$A$1:$E$25</definedName>
    <definedName name="_xlnm.Print_Area" localSheetId="14">住宅价指数!$A$1:$C$13</definedName>
    <definedName name="_xlnm.Print_Area">#REF!</definedName>
    <definedName name="_xlnm.Print_Titles" localSheetId="3">规上工业!$1:$4</definedName>
    <definedName name="_xlnm.Print_Titles" localSheetId="4">规上工业产品!$1:$4</definedName>
    <definedName name="外商直接投资" localSheetId="35">#REF!</definedName>
    <definedName name="外商直接投资" localSheetId="36">#REF!</definedName>
    <definedName name="外商直接投资" localSheetId="37">#REF!</definedName>
    <definedName name="外商直接投资" localSheetId="38">#REF!</definedName>
    <definedName name="外商直接投资" localSheetId="39">#REF!</definedName>
    <definedName name="外商直接投资" localSheetId="40">#REF!</definedName>
    <definedName name="外商直接投资" localSheetId="11">#REF!</definedName>
    <definedName name="外商直接投资" localSheetId="5">#REF!</definedName>
    <definedName name="外商直接投资" localSheetId="3">#REF!</definedName>
    <definedName name="外商直接投资" localSheetId="4">#REF!</definedName>
    <definedName name="外商直接投资" localSheetId="9">#REF!</definedName>
    <definedName name="外商直接投资" localSheetId="7">#REF!</definedName>
    <definedName name="外商直接投资" localSheetId="12">#REF!</definedName>
    <definedName name="外商直接投资" localSheetId="10">#REF!</definedName>
    <definedName name="外商直接投资" localSheetId="1">#REF!</definedName>
    <definedName name="外商直接投资" localSheetId="21">#REF!</definedName>
    <definedName name="外商直接投资" localSheetId="17">#REF!</definedName>
    <definedName name="外商直接投资" localSheetId="15">#REF!</definedName>
    <definedName name="外商直接投资" localSheetId="16">#REF!</definedName>
    <definedName name="外商直接投资" localSheetId="18">#REF!</definedName>
    <definedName name="外商直接投资" localSheetId="8">#REF!</definedName>
    <definedName name="外商直接投资" localSheetId="34">#REF!</definedName>
    <definedName name="外商直接投资" localSheetId="33">#REF!</definedName>
    <definedName name="外商直接投资" localSheetId="25">#REF!</definedName>
    <definedName name="外商直接投资" localSheetId="30">#REF!</definedName>
    <definedName name="外商直接投资" localSheetId="31">#REF!</definedName>
    <definedName name="外商直接投资" localSheetId="24">#REF!</definedName>
    <definedName name="外商直接投资" localSheetId="26">#REF!</definedName>
    <definedName name="外商直接投资" localSheetId="27">#REF!</definedName>
    <definedName name="外商直接投资" localSheetId="29">#REF!</definedName>
    <definedName name="外商直接投资" localSheetId="28">#REF!</definedName>
    <definedName name="外商直接投资" localSheetId="19">#REF!</definedName>
    <definedName name="外商直接投资" localSheetId="13">#REF!</definedName>
    <definedName name="外商直接投资" localSheetId="6">#REF!</definedName>
    <definedName name="外商直接投资" localSheetId="2">#REF!</definedName>
    <definedName name="外商直接投资" localSheetId="14">#REF!</definedName>
    <definedName name="外商直接投资">#REF!</definedName>
  </definedNames>
  <calcPr calcId="144525"/>
</workbook>
</file>

<file path=xl/sharedStrings.xml><?xml version="1.0" encoding="utf-8"?>
<sst xmlns="http://schemas.openxmlformats.org/spreadsheetml/2006/main" count="1122" uniqueCount="446">
  <si>
    <t>(内部资料)</t>
  </si>
  <si>
    <t>秦 皇 岛        统 计 月 报</t>
  </si>
  <si>
    <r>
      <rPr>
        <sz val="16"/>
        <rFont val="宋体"/>
        <charset val="134"/>
      </rPr>
      <t>秦 皇 岛 市</t>
    </r>
    <r>
      <rPr>
        <sz val="12"/>
        <rFont val="宋体"/>
        <charset val="134"/>
      </rPr>
      <t xml:space="preserve">  </t>
    </r>
    <r>
      <rPr>
        <sz val="16"/>
        <rFont val="宋体"/>
        <charset val="134"/>
      </rPr>
      <t>统</t>
    </r>
    <r>
      <rPr>
        <sz val="12"/>
        <rFont val="宋体"/>
        <charset val="134"/>
      </rPr>
      <t xml:space="preserve">  </t>
    </r>
    <r>
      <rPr>
        <sz val="16"/>
        <rFont val="宋体"/>
        <charset val="134"/>
      </rPr>
      <t>计</t>
    </r>
    <r>
      <rPr>
        <sz val="12"/>
        <rFont val="宋体"/>
        <charset val="134"/>
      </rPr>
      <t xml:space="preserve">  </t>
    </r>
    <r>
      <rPr>
        <sz val="16"/>
        <rFont val="宋体"/>
        <charset val="134"/>
      </rPr>
      <t>局</t>
    </r>
  </si>
  <si>
    <t>国家统计局秦皇岛调查队</t>
  </si>
  <si>
    <r>
      <t>目　 录</t>
    </r>
    <r>
      <rPr>
        <sz val="12"/>
        <rFont val="黑体"/>
        <charset val="134"/>
      </rPr>
      <t>　</t>
    </r>
  </si>
  <si>
    <t>经济运行综述…………………………………………………………………………</t>
  </si>
  <si>
    <t>主要经济指标完成情况……………………………………………………</t>
  </si>
  <si>
    <t>规模以上工业生产…………………………………………………………………</t>
  </si>
  <si>
    <t>规模以上工业产品产量………………………………………………………</t>
  </si>
  <si>
    <t>规模以上工业企业效益………………………………………………</t>
  </si>
  <si>
    <t>用电量……………………………………………………………………………</t>
  </si>
  <si>
    <t>交通运输邮电……………………………………………………………………</t>
  </si>
  <si>
    <t>固定资产投资……………………………………………………………………</t>
  </si>
  <si>
    <t>国内贸易………………………………………………………………………</t>
  </si>
  <si>
    <t>利用外资……………………………………………………………………</t>
  </si>
  <si>
    <t>进出口……………………………………………………………………</t>
  </si>
  <si>
    <t>财政收入与支出……………………………………………………………</t>
  </si>
  <si>
    <t>金融机构本外币存贷款……………………………………………………</t>
  </si>
  <si>
    <t>居民消费价格指数……………………………………………………………</t>
  </si>
  <si>
    <t>住宅销售价格指数…………………………………………………………</t>
  </si>
  <si>
    <t>全省各市主要经济指标………………………………………………………</t>
  </si>
  <si>
    <t>各县区主要经济指标………………………………………………………</t>
  </si>
  <si>
    <t>2021年主要经济指标完成情况……………………………………………………</t>
  </si>
  <si>
    <t>主要经济指标完成情况</t>
  </si>
  <si>
    <t>指  标</t>
  </si>
  <si>
    <t>单位</t>
  </si>
  <si>
    <t>2022年计划增长%</t>
  </si>
  <si>
    <t>1-2月</t>
  </si>
  <si>
    <t>增长%</t>
  </si>
  <si>
    <t>地区生产总值</t>
  </si>
  <si>
    <t>亿元</t>
  </si>
  <si>
    <t>7左右</t>
  </si>
  <si>
    <t xml:space="preserve">  第一产业增加值</t>
  </si>
  <si>
    <t xml:space="preserve">  第二产业增加值</t>
  </si>
  <si>
    <t xml:space="preserve">  第三产业增加值</t>
  </si>
  <si>
    <t>规模以上工业增加值</t>
  </si>
  <si>
    <t>%</t>
  </si>
  <si>
    <t>7以上</t>
  </si>
  <si>
    <t>-</t>
  </si>
  <si>
    <t>规模以上工业利润总额</t>
  </si>
  <si>
    <t>全社会用电量</t>
  </si>
  <si>
    <t>亿千瓦时</t>
  </si>
  <si>
    <t xml:space="preserve">  #工业</t>
  </si>
  <si>
    <t>固定资产投资</t>
  </si>
  <si>
    <t>12以上</t>
  </si>
  <si>
    <t>社会消费品零售总额</t>
  </si>
  <si>
    <t>8左右</t>
  </si>
  <si>
    <t xml:space="preserve">  #限额以上单位</t>
  </si>
  <si>
    <t>实际利用外资</t>
  </si>
  <si>
    <t>亿美元</t>
  </si>
  <si>
    <t>港口货物吞吐量</t>
  </si>
  <si>
    <t>万吨</t>
  </si>
  <si>
    <t>进出口总额</t>
  </si>
  <si>
    <t>5.5左右</t>
  </si>
  <si>
    <t xml:space="preserve">  #出口</t>
  </si>
  <si>
    <t>全部财政收入</t>
  </si>
  <si>
    <t xml:space="preserve">  #一般公共预算收入</t>
  </si>
  <si>
    <t>居民消费价格指数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</si>
  <si>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左右</t>
    </r>
  </si>
  <si>
    <t>居民人均可支配收入</t>
  </si>
  <si>
    <t>元</t>
  </si>
  <si>
    <t xml:space="preserve">  城镇居民</t>
  </si>
  <si>
    <t xml:space="preserve">  农村居民</t>
  </si>
  <si>
    <t>规模以上工业生产</t>
  </si>
  <si>
    <t>　　　　　　　　　　                         　　　              单位：%</t>
  </si>
  <si>
    <t>2月
增长</t>
  </si>
  <si>
    <t>1-2月
增长</t>
  </si>
  <si>
    <t>经济增长  贡献率</t>
  </si>
  <si>
    <t xml:space="preserve">占规上
工业比重 </t>
  </si>
  <si>
    <t>增长</t>
  </si>
  <si>
    <t xml:space="preserve">  轻工业</t>
  </si>
  <si>
    <t xml:space="preserve">  重工业</t>
  </si>
  <si>
    <t>主要产业增加值</t>
  </si>
  <si>
    <t xml:space="preserve">  食品加工业</t>
  </si>
  <si>
    <t xml:space="preserve">  玻璃及玻璃制品制造业</t>
  </si>
  <si>
    <t>　金属冶炼及压延加工业</t>
  </si>
  <si>
    <t>　装备制造业</t>
  </si>
  <si>
    <t>主要行业增加值</t>
  </si>
  <si>
    <t xml:space="preserve">  采矿业</t>
  </si>
  <si>
    <t xml:space="preserve">  制造业</t>
  </si>
  <si>
    <t xml:space="preserve">    农副食品加工业</t>
  </si>
  <si>
    <t xml:space="preserve">    医药制造业 </t>
  </si>
  <si>
    <t xml:space="preserve">    非金属矿物制品业</t>
  </si>
  <si>
    <t xml:space="preserve">    黑色金属冶炼和压延加工业 </t>
  </si>
  <si>
    <t xml:space="preserve">    专用设备制造业 </t>
  </si>
  <si>
    <t xml:space="preserve">    汽车制造业</t>
  </si>
  <si>
    <t xml:space="preserve">    电气机械和器材制造业 </t>
  </si>
  <si>
    <t xml:space="preserve">    计算机、通信和其他电子设备制造业</t>
  </si>
  <si>
    <t xml:space="preserve">    铁路、船舶、航空航天和其他运输设备制造业</t>
  </si>
  <si>
    <t xml:space="preserve">  电力、热力、燃气及水的生产和供应业</t>
  </si>
  <si>
    <t>高新技术产业增加值</t>
  </si>
  <si>
    <t>工业产品产销率（%）</t>
  </si>
  <si>
    <t>规模以上工业产品产量</t>
  </si>
  <si>
    <t>铁矿石原矿</t>
  </si>
  <si>
    <t>铁矿石成品矿</t>
  </si>
  <si>
    <t>小麦粉</t>
  </si>
  <si>
    <t>饲料</t>
  </si>
  <si>
    <t>精制食用植物油</t>
  </si>
  <si>
    <t>鲜、冷藏肉</t>
  </si>
  <si>
    <t>冷冻水产品</t>
  </si>
  <si>
    <t>持平</t>
  </si>
  <si>
    <t>饮料酒</t>
  </si>
  <si>
    <t>万千升</t>
  </si>
  <si>
    <t>服装</t>
  </si>
  <si>
    <t>万件</t>
  </si>
  <si>
    <t>机制纸及纸板</t>
  </si>
  <si>
    <t>化学药品原药</t>
  </si>
  <si>
    <t>水泥</t>
  </si>
  <si>
    <t>商品混凝土</t>
  </si>
  <si>
    <t>万立方米</t>
  </si>
  <si>
    <t>平板玻璃</t>
  </si>
  <si>
    <t>万重量箱</t>
  </si>
  <si>
    <t>钢化玻璃</t>
  </si>
  <si>
    <t>万平方米</t>
  </si>
  <si>
    <t>玻璃纤维布</t>
  </si>
  <si>
    <t>万米</t>
  </si>
  <si>
    <t>生铁</t>
  </si>
  <si>
    <t>粗钢</t>
  </si>
  <si>
    <t>钢材</t>
  </si>
  <si>
    <t>钢结构</t>
  </si>
  <si>
    <t>规模以上工业企业效益</t>
  </si>
  <si>
    <t xml:space="preserve">               </t>
  </si>
  <si>
    <t>单位：万元</t>
  </si>
  <si>
    <t>2021年
1-12月</t>
  </si>
  <si>
    <t xml:space="preserve">企业个数（个）                </t>
  </si>
  <si>
    <r>
      <rPr>
        <sz val="10"/>
        <rFont val="宋体"/>
        <charset val="134"/>
      </rPr>
      <t xml:space="preserve"> </t>
    </r>
    <r>
      <rPr>
        <vertAlign val="superscript"/>
        <sz val="10"/>
        <rFont val="宋体"/>
        <charset val="134"/>
      </rPr>
      <t xml:space="preserve"> </t>
    </r>
    <r>
      <rPr>
        <sz val="10"/>
        <rFont val="宋体"/>
        <charset val="134"/>
      </rPr>
      <t>#亏损企业</t>
    </r>
  </si>
  <si>
    <t>亏损企业亏损额</t>
  </si>
  <si>
    <t>营业收入</t>
  </si>
  <si>
    <t>利润总额</t>
  </si>
  <si>
    <t xml:space="preserve">  #大中型企业</t>
  </si>
  <si>
    <t xml:space="preserve">   国有控股企业</t>
  </si>
  <si>
    <t xml:space="preserve">营业收入利润率(%) </t>
  </si>
  <si>
    <t>-0.3个百分点</t>
  </si>
  <si>
    <t>百元营业收入中成本(元)</t>
  </si>
  <si>
    <t xml:space="preserve">应收票据及应收账款 </t>
  </si>
  <si>
    <t xml:space="preserve">存货 </t>
  </si>
  <si>
    <t xml:space="preserve">  #产成品 </t>
  </si>
  <si>
    <t xml:space="preserve">资产负债率(%) </t>
  </si>
  <si>
    <t>-1.1个百分点</t>
  </si>
  <si>
    <t>主要产业利润总额</t>
  </si>
  <si>
    <t>主要行业利润总额</t>
  </si>
  <si>
    <t xml:space="preserve">   农副食品加工业</t>
  </si>
  <si>
    <t xml:space="preserve">   医药制造业 </t>
  </si>
  <si>
    <t xml:space="preserve">   非金属矿物制品业</t>
  </si>
  <si>
    <t xml:space="preserve">   黑色金属冶炼和压延加工业 </t>
  </si>
  <si>
    <t xml:space="preserve">   专用设备制造业 </t>
  </si>
  <si>
    <t xml:space="preserve">   汽车制造业</t>
  </si>
  <si>
    <t xml:space="preserve">   电气机械和器材制造业 </t>
  </si>
  <si>
    <t xml:space="preserve">   计算机、通信和其他电子设备制造业</t>
  </si>
  <si>
    <t xml:space="preserve">   铁路、船舶、航空航天和其他运输设备制造业</t>
  </si>
  <si>
    <t>用电量</t>
  </si>
  <si>
    <t>单位：万千瓦时</t>
  </si>
  <si>
    <t xml:space="preserve">  1-2月</t>
  </si>
  <si>
    <t xml:space="preserve">  全行业用电量</t>
  </si>
  <si>
    <t>　  第一产业</t>
  </si>
  <si>
    <t>　  第二产业</t>
  </si>
  <si>
    <t>　  第三产业</t>
  </si>
  <si>
    <r>
      <rPr>
        <sz val="10"/>
        <rFont val="宋体"/>
        <charset val="134"/>
      </rPr>
      <t xml:space="preserve"> </t>
    </r>
    <r>
      <rPr>
        <vertAlign val="superscript"/>
        <sz val="10"/>
        <rFont val="宋体"/>
        <charset val="134"/>
      </rPr>
      <t xml:space="preserve"> </t>
    </r>
    <r>
      <rPr>
        <sz val="10"/>
        <rFont val="宋体"/>
        <charset val="134"/>
      </rPr>
      <t>城乡居民生活用电量</t>
    </r>
  </si>
  <si>
    <t xml:space="preserve">    城镇居民</t>
  </si>
  <si>
    <t xml:space="preserve">    乡村居民</t>
  </si>
  <si>
    <r>
      <rPr>
        <sz val="10"/>
        <rFont val="宋体"/>
        <charset val="134"/>
      </rPr>
      <t xml:space="preserve"> </t>
    </r>
    <r>
      <rPr>
        <vertAlign val="superscript"/>
        <sz val="10"/>
        <rFont val="宋体"/>
        <charset val="134"/>
      </rPr>
      <t xml:space="preserve"> </t>
    </r>
    <r>
      <rPr>
        <sz val="10"/>
        <rFont val="宋体"/>
        <charset val="134"/>
      </rPr>
      <t>工业用电量</t>
    </r>
  </si>
  <si>
    <t xml:space="preserve">    采矿业</t>
  </si>
  <si>
    <t xml:space="preserve">    制造业</t>
  </si>
  <si>
    <t xml:space="preserve">      农副食品加工业</t>
  </si>
  <si>
    <t xml:space="preserve">      医药制造业 </t>
  </si>
  <si>
    <t xml:space="preserve">      非金属矿物制品业</t>
  </si>
  <si>
    <t xml:space="preserve">      黑色金属冶炼和压延加工业</t>
  </si>
  <si>
    <t xml:space="preserve">      专用设备制造业 </t>
  </si>
  <si>
    <t xml:space="preserve">      汽车制造业</t>
  </si>
  <si>
    <t xml:space="preserve">      电气机械和器材制造业 </t>
  </si>
  <si>
    <t xml:space="preserve">      计算机、通信和其他电子设备制造业</t>
  </si>
  <si>
    <t xml:space="preserve">      铁路、船舶、航空航天和其他运输设备制造业</t>
  </si>
  <si>
    <t xml:space="preserve">    电力、热力、燃气及水的生产和供应业</t>
  </si>
  <si>
    <t>交通运输邮电</t>
  </si>
  <si>
    <t xml:space="preserve"> 1-2月</t>
  </si>
  <si>
    <t>　#秦皇岛港</t>
  </si>
  <si>
    <t>　 出港量</t>
  </si>
  <si>
    <t>　   #外贸出口</t>
  </si>
  <si>
    <t>集装箱吞吐量</t>
  </si>
  <si>
    <t>标准箱</t>
  </si>
  <si>
    <t>　#出口</t>
  </si>
  <si>
    <t>公路货运周转量</t>
  </si>
  <si>
    <t>万吨公里</t>
  </si>
  <si>
    <t>地方铁路货运量</t>
  </si>
  <si>
    <t>电信业务收入</t>
  </si>
  <si>
    <t>万元</t>
  </si>
  <si>
    <t>邮政业务收入</t>
  </si>
  <si>
    <t xml:space="preserve">  #快递业务收入</t>
  </si>
  <si>
    <t>指   标</t>
  </si>
  <si>
    <t>1-2月
增长%</t>
  </si>
  <si>
    <t xml:space="preserve">  建设项目投资</t>
  </si>
  <si>
    <t xml:space="preserve">  房地产开发投资</t>
  </si>
  <si>
    <t xml:space="preserve">     #住宅</t>
  </si>
  <si>
    <t>按三次产业分</t>
  </si>
  <si>
    <t/>
  </si>
  <si>
    <t xml:space="preserve">  第一产业</t>
  </si>
  <si>
    <t xml:space="preserve">  第二产业</t>
  </si>
  <si>
    <t xml:space="preserve">    #工业</t>
  </si>
  <si>
    <t xml:space="preserve">      #技术改造</t>
  </si>
  <si>
    <t xml:space="preserve">  第三产业</t>
  </si>
  <si>
    <t>主要行业完成投资</t>
  </si>
  <si>
    <t xml:space="preserve">  农、林、牧、渔业 </t>
  </si>
  <si>
    <t xml:space="preserve">  制造业 </t>
  </si>
  <si>
    <t xml:space="preserve">    非金属矿物制品业 </t>
  </si>
  <si>
    <t xml:space="preserve">    黑色金属冶炼和压延加工业</t>
  </si>
  <si>
    <t xml:space="preserve">    装备制造业</t>
  </si>
  <si>
    <t xml:space="preserve">  电力、热力、燃气及水的生产供应业</t>
  </si>
  <si>
    <t xml:space="preserve">  交通运输、仓储和邮政业</t>
  </si>
  <si>
    <t xml:space="preserve">  住宿和餐饮业</t>
  </si>
  <si>
    <t xml:space="preserve">  水利、环境和公共设施管理业</t>
  </si>
  <si>
    <t xml:space="preserve">  文化、体育和娱乐业</t>
  </si>
  <si>
    <t>国内贸易</t>
  </si>
  <si>
    <t>　　　　　　单位：万元</t>
  </si>
  <si>
    <t>　城镇</t>
  </si>
  <si>
    <t>　乡村</t>
  </si>
  <si>
    <t>限额以上企业（单位）消费品零售额</t>
  </si>
  <si>
    <t>限额以上商品零售额</t>
  </si>
  <si>
    <t xml:space="preserve">  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</si>
  <si>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</si>
  <si>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</si>
  <si>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</si>
  <si>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</si>
  <si>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</si>
  <si>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</si>
  <si>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五金、电料类</t>
  </si>
  <si>
    <t xml:space="preserve">  体育、娱乐用品类</t>
  </si>
  <si>
    <t xml:space="preserve">  书报杂志类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</si>
  <si>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</si>
  <si>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</si>
  <si>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</si>
  <si>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</si>
  <si>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</si>
  <si>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</si>
  <si>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</si>
  <si>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机电产品及设备类</t>
  </si>
  <si>
    <t xml:space="preserve">  汽车类</t>
  </si>
  <si>
    <t xml:space="preserve">  其他未列明商品类</t>
  </si>
  <si>
    <t>利用外资</t>
  </si>
  <si>
    <t>单位：万美元</t>
  </si>
  <si>
    <t>批准外资合同项目(个)</t>
  </si>
  <si>
    <t>合同外资额</t>
  </si>
  <si>
    <t>实际利用外资额</t>
  </si>
  <si>
    <t xml:space="preserve">    第一产业</t>
  </si>
  <si>
    <t xml:space="preserve">    第二产业</t>
  </si>
  <si>
    <t xml:space="preserve">      #工业</t>
  </si>
  <si>
    <t xml:space="preserve">    第三产业</t>
  </si>
  <si>
    <t>进出口</t>
  </si>
  <si>
    <t>按人民币统计
（万元）</t>
  </si>
  <si>
    <t>按美元统计
（万美元）</t>
  </si>
  <si>
    <t xml:space="preserve">  进出口总额</t>
  </si>
  <si>
    <t xml:space="preserve">    出口</t>
  </si>
  <si>
    <t xml:space="preserve">    进口</t>
  </si>
  <si>
    <t>财政收入与支出</t>
  </si>
  <si>
    <t xml:space="preserve">         单位：万元</t>
  </si>
  <si>
    <t>2月</t>
  </si>
  <si>
    <t>财政收入</t>
  </si>
  <si>
    <t xml:space="preserve">  中央税收收入</t>
  </si>
  <si>
    <t xml:space="preserve">  省级税收收入</t>
  </si>
  <si>
    <t xml:space="preserve">  一般公共预算收入</t>
  </si>
  <si>
    <t xml:space="preserve">    #税收收入</t>
  </si>
  <si>
    <t>财政支出</t>
  </si>
  <si>
    <t xml:space="preserve">  一般公共预算支出</t>
  </si>
  <si>
    <t xml:space="preserve">  　#一般公共服务支出</t>
  </si>
  <si>
    <t xml:space="preserve">     公共安全支出</t>
  </si>
  <si>
    <t xml:space="preserve">     教育支出</t>
  </si>
  <si>
    <t xml:space="preserve">     科学技术支出</t>
  </si>
  <si>
    <t xml:space="preserve">     文化旅游体育与传媒支出</t>
  </si>
  <si>
    <t xml:space="preserve">     社会保障和就业支出</t>
  </si>
  <si>
    <t xml:space="preserve">     卫生健康支出</t>
  </si>
  <si>
    <t xml:space="preserve">     节能环保支出</t>
  </si>
  <si>
    <t xml:space="preserve">     城乡社区支出</t>
  </si>
  <si>
    <t xml:space="preserve">     农林水支出</t>
  </si>
  <si>
    <t xml:space="preserve">     交通运输支出</t>
  </si>
  <si>
    <t>金融机构本外币存贷款</t>
  </si>
  <si>
    <t>单位：亿元</t>
  </si>
  <si>
    <t>2月末</t>
  </si>
  <si>
    <t>上年同期</t>
  </si>
  <si>
    <t>金融机构本外币存款余额</t>
  </si>
  <si>
    <t xml:space="preserve">  住户存款</t>
  </si>
  <si>
    <t xml:space="preserve">  非金融企业存款</t>
  </si>
  <si>
    <t xml:space="preserve">  机关团体存款</t>
  </si>
  <si>
    <t xml:space="preserve">  财政性存款 </t>
  </si>
  <si>
    <t xml:space="preserve">  非银行业金融机构存款</t>
  </si>
  <si>
    <t>金融机构本外币贷款余额</t>
  </si>
  <si>
    <t>　住户贷款</t>
  </si>
  <si>
    <t>　　短期贷款</t>
  </si>
  <si>
    <t>　　中长期贷款</t>
  </si>
  <si>
    <t>　企（事）业单位贷款</t>
  </si>
  <si>
    <t>　　#短期贷款</t>
  </si>
  <si>
    <t>　　 中长期贷款</t>
  </si>
  <si>
    <t>　</t>
  </si>
  <si>
    <t>单位:%</t>
  </si>
  <si>
    <t xml:space="preserve">2月    </t>
  </si>
  <si>
    <t xml:space="preserve">1-2月    </t>
  </si>
  <si>
    <t xml:space="preserve">  食品烟酒类</t>
  </si>
  <si>
    <t>　　粮食</t>
  </si>
  <si>
    <t>　　鲜菜</t>
  </si>
  <si>
    <t>　　畜肉</t>
  </si>
  <si>
    <t>　　水产品</t>
  </si>
  <si>
    <t xml:space="preserve">    蛋</t>
  </si>
  <si>
    <t xml:space="preserve">    鲜果</t>
  </si>
  <si>
    <t xml:space="preserve">  衣着类</t>
  </si>
  <si>
    <t xml:space="preserve">  居住类</t>
  </si>
  <si>
    <t xml:space="preserve">  生活用品及服务类</t>
  </si>
  <si>
    <t xml:space="preserve">  交通和通信类</t>
  </si>
  <si>
    <t xml:space="preserve">  教育文化和娱乐类</t>
  </si>
  <si>
    <t xml:space="preserve">  医疗保健类</t>
  </si>
  <si>
    <t xml:space="preserve">  其他用品和服务类</t>
  </si>
  <si>
    <t>住宅销售价格指数</t>
  </si>
  <si>
    <t>　　　　　　　　　　单位:%</t>
  </si>
  <si>
    <t>2月环比</t>
  </si>
  <si>
    <t>2月同比</t>
  </si>
  <si>
    <t>新建商品住宅</t>
  </si>
  <si>
    <r>
      <rPr>
        <sz val="10"/>
        <rFont val="宋体"/>
        <charset val="134"/>
      </rPr>
      <t xml:space="preserve">  90m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及以下</t>
    </r>
  </si>
  <si>
    <r>
      <rPr>
        <sz val="10"/>
        <rFont val="宋体"/>
        <charset val="134"/>
      </rPr>
      <t xml:space="preserve">  90-144m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</si>
  <si>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 xml:space="preserve">  144m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以上</t>
    </r>
  </si>
  <si>
    <t>二手住宅</t>
  </si>
  <si>
    <t xml:space="preserve">  </t>
  </si>
  <si>
    <t xml:space="preserve">全省各市规模以上工业增加值 </t>
  </si>
  <si>
    <t>地   区</t>
  </si>
  <si>
    <t>位次</t>
  </si>
  <si>
    <t>上年同期
增长%</t>
  </si>
  <si>
    <t>全    国</t>
  </si>
  <si>
    <t>全    省</t>
  </si>
  <si>
    <t>石家庄市</t>
  </si>
  <si>
    <t>承 德 市</t>
  </si>
  <si>
    <t>张家口市</t>
  </si>
  <si>
    <t>秦皇岛市</t>
  </si>
  <si>
    <t>唐 山 市</t>
  </si>
  <si>
    <t>廊 坊 市</t>
  </si>
  <si>
    <t>保 定 市</t>
  </si>
  <si>
    <t>沧 州 市</t>
  </si>
  <si>
    <t>衡 水 市</t>
  </si>
  <si>
    <t>邢 台 市</t>
  </si>
  <si>
    <t>邯 郸 市</t>
  </si>
  <si>
    <t>辛 集 市</t>
  </si>
  <si>
    <t>定 州 市</t>
  </si>
  <si>
    <t>全省各市规模以上工业
高新技术产业增加值</t>
  </si>
  <si>
    <t>单位数
（个）</t>
  </si>
  <si>
    <t>全省各市规模以上工业利润</t>
  </si>
  <si>
    <t>2021年1-12月
(亿元)</t>
  </si>
  <si>
    <t xml:space="preserve">增长%        </t>
  </si>
  <si>
    <t>全   国</t>
  </si>
  <si>
    <t>全   省</t>
  </si>
  <si>
    <t>全省各市固定资产投资</t>
  </si>
  <si>
    <t>1-2月
固定资产
投资增长%</t>
  </si>
  <si>
    <t>1-2月
房地产开发
投资增长%</t>
  </si>
  <si>
    <t>全省各市限额以上消费品零售额</t>
  </si>
  <si>
    <t>地  区</t>
  </si>
  <si>
    <t>1-2月
（亿元）</t>
  </si>
  <si>
    <t xml:space="preserve"> 增长%       </t>
  </si>
  <si>
    <t>全省各市一般公共预算收入</t>
  </si>
  <si>
    <t>全省各市一般公共预算支出</t>
  </si>
  <si>
    <t>全省各市进出口</t>
  </si>
  <si>
    <t xml:space="preserve">1-2月
(亿元)  </t>
  </si>
  <si>
    <t xml:space="preserve">累 计     增长(%)        </t>
  </si>
  <si>
    <t xml:space="preserve">全   国 </t>
  </si>
  <si>
    <t>注：石家庄含辛集市，保定含定州市。</t>
  </si>
  <si>
    <t>全省各市出口</t>
  </si>
  <si>
    <t xml:space="preserve">累计     增长(%)       </t>
  </si>
  <si>
    <t>各县区主要经济指标(一)</t>
  </si>
  <si>
    <t>县  区</t>
  </si>
  <si>
    <t>规上工业增加值</t>
  </si>
  <si>
    <t>全市</t>
  </si>
  <si>
    <t xml:space="preserve">  海港区</t>
  </si>
  <si>
    <t xml:space="preserve">  山海关区</t>
  </si>
  <si>
    <t xml:space="preserve">  北戴河区</t>
  </si>
  <si>
    <t xml:space="preserve">  抚宁区</t>
  </si>
  <si>
    <t xml:space="preserve">  青龙县</t>
  </si>
  <si>
    <t xml:space="preserve">  昌黎县</t>
  </si>
  <si>
    <t xml:space="preserve">  卢龙县</t>
  </si>
  <si>
    <t xml:space="preserve">  秦皇岛开发区</t>
  </si>
  <si>
    <t xml:space="preserve">  北戴河新区</t>
  </si>
  <si>
    <t>各县区主要经济指标(二)</t>
  </si>
  <si>
    <t>企业数(个)</t>
  </si>
  <si>
    <t>各县区主要经济指标（三）</t>
  </si>
  <si>
    <t>2021年1-12月
（万元）</t>
  </si>
  <si>
    <t xml:space="preserve">上年同期
（万元）      </t>
  </si>
  <si>
    <t>规上工业利润总额</t>
  </si>
  <si>
    <t>　抚宁区</t>
  </si>
  <si>
    <t>各县区主要经济指标（四）</t>
  </si>
  <si>
    <t>1-2月
固定资产投资增长%</t>
  </si>
  <si>
    <t>1-2月
房地产开发投资增长%</t>
  </si>
  <si>
    <t xml:space="preserve"> 　—</t>
  </si>
  <si>
    <t>　北戴河新区</t>
  </si>
  <si>
    <t xml:space="preserve">各县区主要经济指标(五) </t>
  </si>
  <si>
    <t>1-2月
(万元)</t>
  </si>
  <si>
    <t>限上消费品零售额</t>
  </si>
  <si>
    <t>　各县区主要经济指标（六）</t>
  </si>
  <si>
    <t>1-2月
(万美元)</t>
  </si>
  <si>
    <t>外商直接投资</t>
  </si>
  <si>
    <t>　山海关区</t>
  </si>
  <si>
    <t>　青龙县</t>
  </si>
  <si>
    <t>　昌黎县</t>
  </si>
  <si>
    <t>　卢龙县</t>
  </si>
  <si>
    <t>各县区主要经济指标(七)</t>
  </si>
  <si>
    <r>
      <rPr>
        <sz val="10"/>
        <rFont val="宋体"/>
        <charset val="134"/>
      </rPr>
      <t>增长</t>
    </r>
    <r>
      <rPr>
        <sz val="10"/>
        <rFont val="Times New Roman"/>
        <charset val="134"/>
      </rPr>
      <t>%</t>
    </r>
  </si>
  <si>
    <t>一般公共预算收入</t>
  </si>
  <si>
    <t>　海港区</t>
  </si>
  <si>
    <t>　北戴河区</t>
  </si>
  <si>
    <t>各县区主要经济指标(八)</t>
  </si>
  <si>
    <t>一般公共预算支出</t>
  </si>
  <si>
    <t>各县区主要经济指标(九)</t>
  </si>
  <si>
    <t>单位：个</t>
  </si>
  <si>
    <r>
      <rPr>
        <sz val="10"/>
        <color rgb="FF000000"/>
        <rFont val="宋体"/>
        <charset val="134"/>
      </rPr>
      <t>截至202</t>
    </r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年2月底市场主体存量</t>
    </r>
  </si>
  <si>
    <t>总计</t>
  </si>
  <si>
    <t>内资</t>
  </si>
  <si>
    <t>外资</t>
  </si>
  <si>
    <t>个体</t>
  </si>
  <si>
    <t>　市市场监管局</t>
  </si>
  <si>
    <t>　秦皇岛开发区</t>
  </si>
  <si>
    <t>各县区主要经济指标(十)</t>
  </si>
  <si>
    <t>2月新注册登记市场主体</t>
  </si>
  <si>
    <t>1-2月新注册登记市场主体</t>
  </si>
  <si>
    <t>各县区主要经济指标(十一)</t>
  </si>
  <si>
    <t>2月末    
(亿元)</t>
  </si>
  <si>
    <t>　市  区</t>
  </si>
  <si>
    <t>全 市</t>
  </si>
  <si>
    <t>2021年主要经济指标完成情况（一）</t>
  </si>
  <si>
    <t>1-3月</t>
  </si>
  <si>
    <t>总量</t>
  </si>
  <si>
    <t xml:space="preserve">地区生产总值（季） </t>
  </si>
  <si>
    <t>　#工业</t>
  </si>
  <si>
    <t xml:space="preserve">社会消费品零售总额（季） </t>
  </si>
  <si>
    <t xml:space="preserve">  #限额以上企业(单位)</t>
  </si>
  <si>
    <t xml:space="preserve">居民人均可支配收入（季） </t>
  </si>
  <si>
    <t>2021年主要经济指标完成情况（二）</t>
  </si>
  <si>
    <t>1-4月</t>
  </si>
  <si>
    <t>1-5月</t>
  </si>
  <si>
    <t>1.02倍</t>
  </si>
  <si>
    <t>0.5</t>
  </si>
  <si>
    <t>2021年主要经济指标完成情况（三）</t>
  </si>
  <si>
    <t>1-6月</t>
  </si>
  <si>
    <t>1-7月</t>
  </si>
  <si>
    <t xml:space="preserve">地区生产总值（季）  </t>
  </si>
  <si>
    <t>0.4</t>
  </si>
  <si>
    <t>2021年主要经济指标完成情况（四）</t>
  </si>
  <si>
    <t>1-8月</t>
  </si>
  <si>
    <t>1-9月</t>
  </si>
  <si>
    <t>0.3</t>
  </si>
  <si>
    <t>2021年主要经济指标完成情况（五）</t>
  </si>
  <si>
    <t>1-10月</t>
  </si>
  <si>
    <t>1-11月</t>
  </si>
  <si>
    <t>0.6</t>
  </si>
  <si>
    <t>2021年主要经济指标完成情况（六）</t>
  </si>
  <si>
    <t>1-12月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</si>
</sst>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"/>
    <numFmt numFmtId="177" formatCode="_ \¥* #,##0.00_ ;_ \¥* \-#,##0.00_ ;_ \¥* &quot;-&quot;??_ ;_ @_ "/>
    <numFmt numFmtId="178" formatCode="0_ "/>
    <numFmt numFmtId="179" formatCode="0.00_ "/>
    <numFmt numFmtId="180" formatCode="0.0_ "/>
    <numFmt numFmtId="181" formatCode="0_);[Red]\(0\)"/>
    <numFmt numFmtId="182" formatCode="0.0000_ "/>
    <numFmt numFmtId="183" formatCode="0.00_);[Red]\(0.00\)"/>
    <numFmt numFmtId="184" formatCode="0.0000"/>
  </numFmts>
  <fonts count="104">
    <font>
      <sz val="12"/>
      <name val="宋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color rgb="FF000000"/>
      <name val="黑体"/>
      <charset val="134"/>
    </font>
    <font>
      <sz val="12"/>
      <color rgb="FFFF0000"/>
      <name val="黑体"/>
      <charset val="134"/>
    </font>
    <font>
      <sz val="10"/>
      <color rgb="FFFFFFFF"/>
      <name val="Arial"/>
      <charset val="134"/>
    </font>
    <font>
      <sz val="11"/>
      <color rgb="FFFF0000"/>
      <name val="宋体"/>
      <charset val="134"/>
    </font>
    <font>
      <sz val="12"/>
      <color rgb="FFFFFFFF"/>
      <name val="宋体"/>
      <charset val="134"/>
    </font>
    <font>
      <b/>
      <sz val="10"/>
      <name val="宋体"/>
      <charset val="134"/>
    </font>
    <font>
      <sz val="9"/>
      <color rgb="FFFFFFFF"/>
      <name val="宋体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134"/>
    </font>
    <font>
      <sz val="10"/>
      <color indexed="8"/>
      <name val="黑体"/>
      <charset val="134"/>
    </font>
    <font>
      <sz val="10"/>
      <color rgb="FF333333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indexed="32"/>
      <name val="Arial"/>
      <charset val="134"/>
    </font>
    <font>
      <sz val="11"/>
      <color rgb="FF000000"/>
      <name val="宋体"/>
      <charset val="134"/>
    </font>
    <font>
      <sz val="12"/>
      <color rgb="FF333333"/>
      <name val="宋体"/>
      <charset val="134"/>
    </font>
    <font>
      <sz val="12"/>
      <color theme="1"/>
      <name val="黑体"/>
      <charset val="134"/>
    </font>
    <font>
      <sz val="9"/>
      <color rgb="FFFF0000"/>
      <name val="宋体"/>
      <charset val="134"/>
    </font>
    <font>
      <b/>
      <sz val="11"/>
      <color rgb="FF000000"/>
      <name val="宋体"/>
      <charset val="134"/>
    </font>
    <font>
      <sz val="9"/>
      <color rgb="FF333333"/>
      <name val="Times New Roman"/>
      <charset val="134"/>
    </font>
    <font>
      <sz val="10"/>
      <name val="仿宋_GB2312"/>
      <charset val="134"/>
    </font>
    <font>
      <sz val="10"/>
      <color rgb="FF333333"/>
      <name val="宋体"/>
      <charset val="134"/>
    </font>
    <font>
      <sz val="12"/>
      <color rgb="FF333333"/>
      <name val="Times New Roman"/>
      <charset val="134"/>
    </font>
    <font>
      <sz val="9"/>
      <name val="Times New Roman"/>
      <charset val="134"/>
    </font>
    <font>
      <b/>
      <sz val="10"/>
      <color rgb="FF000000"/>
      <name val="黑体"/>
      <charset val="134"/>
    </font>
    <font>
      <sz val="10"/>
      <name val="宋体"/>
      <charset val="134"/>
      <scheme val="minor"/>
    </font>
    <font>
      <sz val="10"/>
      <color rgb="FFFF0000"/>
      <name val="仿宋_GB2312"/>
      <charset val="134"/>
    </font>
    <font>
      <sz val="8"/>
      <name val="宋体"/>
      <charset val="134"/>
    </font>
    <font>
      <sz val="16"/>
      <name val="黑体"/>
      <charset val="134"/>
    </font>
    <font>
      <sz val="31"/>
      <name val="黑体"/>
      <charset val="134"/>
    </font>
    <font>
      <sz val="16"/>
      <name val="宋体"/>
      <charset val="134"/>
    </font>
    <font>
      <sz val="22"/>
      <name val="华文新魏"/>
      <charset val="134"/>
    </font>
    <font>
      <sz val="14"/>
      <name val="仿宋_GB2312"/>
      <charset val="134"/>
    </font>
    <font>
      <sz val="18"/>
      <name val="宋体"/>
      <charset val="134"/>
    </font>
    <font>
      <sz val="24"/>
      <name val="宋体"/>
      <charset val="134"/>
    </font>
    <font>
      <sz val="20"/>
      <name val="宋体"/>
      <charset val="134"/>
    </font>
    <font>
      <i/>
      <sz val="11"/>
      <color rgb="FF808080"/>
      <name val="宋体"/>
      <charset val="134"/>
    </font>
    <font>
      <sz val="11"/>
      <color rgb="FFFFFFFF"/>
      <name val="宋体"/>
      <charset val="134"/>
    </font>
    <font>
      <b/>
      <sz val="11"/>
      <color rgb="FF00336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rgb="FF003366"/>
      <name val="宋体"/>
      <charset val="134"/>
    </font>
    <font>
      <sz val="11"/>
      <color theme="0"/>
      <name val="宋体"/>
      <charset val="0"/>
      <scheme val="minor"/>
    </font>
    <font>
      <b/>
      <sz val="18"/>
      <color rgb="FF00336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933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134"/>
    </font>
    <font>
      <b/>
      <sz val="15"/>
      <color rgb="FF003366"/>
      <name val="宋体"/>
      <charset val="134"/>
    </font>
    <font>
      <sz val="10"/>
      <color rgb="FF000000"/>
      <name val="Arial"/>
      <charset val="134"/>
    </font>
    <font>
      <sz val="10"/>
      <name val="Helv"/>
      <charset val="134"/>
    </font>
    <font>
      <sz val="7"/>
      <name val="Small Fonts"/>
      <charset val="134"/>
    </font>
    <font>
      <sz val="11"/>
      <color rgb="FF333399"/>
      <name val="宋体"/>
      <charset val="134"/>
    </font>
    <font>
      <b/>
      <sz val="11"/>
      <color rgb="FFFF9900"/>
      <name val="宋体"/>
      <charset val="134"/>
    </font>
    <font>
      <b/>
      <sz val="11"/>
      <color rgb="FF333333"/>
      <name val="宋体"/>
      <charset val="134"/>
    </font>
    <font>
      <sz val="10"/>
      <name val="MS Sans Serif"/>
      <charset val="134"/>
    </font>
    <font>
      <sz val="7"/>
      <color rgb="FF000000"/>
      <name val="Small Fonts"/>
      <charset val="134"/>
    </font>
    <font>
      <b/>
      <sz val="21"/>
      <name val="楷体_GB2312"/>
      <charset val="134"/>
    </font>
    <font>
      <sz val="11"/>
      <color rgb="FFFF9900"/>
      <name val="宋体"/>
      <charset val="134"/>
    </font>
    <font>
      <sz val="11"/>
      <color rgb="FF008000"/>
      <name val="宋体"/>
      <charset val="134"/>
    </font>
    <font>
      <sz val="11"/>
      <name val="宋体"/>
      <charset val="134"/>
    </font>
    <font>
      <sz val="10"/>
      <color rgb="FF000000"/>
      <name val="Helv"/>
      <charset val="134"/>
    </font>
    <font>
      <b/>
      <sz val="10"/>
      <name val="Arial"/>
      <charset val="134"/>
    </font>
    <font>
      <b/>
      <sz val="15"/>
      <color rgb="FF333399"/>
      <name val="宋体"/>
      <charset val="134"/>
    </font>
    <font>
      <b/>
      <sz val="13"/>
      <color rgb="FF333399"/>
      <name val="宋体"/>
      <charset val="134"/>
    </font>
    <font>
      <b/>
      <sz val="11"/>
      <color rgb="FF333399"/>
      <name val="宋体"/>
      <charset val="134"/>
    </font>
    <font>
      <b/>
      <sz val="18"/>
      <color rgb="FF333399"/>
      <name val="宋体"/>
      <charset val="134"/>
    </font>
    <font>
      <b/>
      <sz val="11"/>
      <color rgb="FFCCFFCC"/>
      <name val="宋体"/>
      <charset val="134"/>
    </font>
    <font>
      <sz val="12"/>
      <name val="Courier"/>
      <charset val="134"/>
    </font>
    <font>
      <sz val="10"/>
      <name val="Times New Roman"/>
      <charset val="134"/>
    </font>
    <font>
      <vertAlign val="superscript"/>
      <sz val="10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333333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</borders>
  <cellStyleXfs count="31533">
    <xf numFmtId="0" fontId="0" fillId="0" borderId="0"/>
    <xf numFmtId="0" fontId="0" fillId="0" borderId="0"/>
    <xf numFmtId="0" fontId="0" fillId="0" borderId="0"/>
    <xf numFmtId="42" fontId="58" fillId="0" borderId="0" applyFont="0" applyFill="0" applyBorder="0" applyAlignment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24" borderId="0" applyProtection="0">
      <alignment vertical="center"/>
    </xf>
    <xf numFmtId="0" fontId="0" fillId="3" borderId="0"/>
    <xf numFmtId="0" fontId="0" fillId="0" borderId="0"/>
    <xf numFmtId="0" fontId="31" fillId="18" borderId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/>
    <xf numFmtId="0" fontId="66" fillId="12" borderId="79" applyNumberFormat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31" fillId="15" borderId="0" applyProtection="0">
      <alignment vertical="center"/>
    </xf>
    <xf numFmtId="0" fontId="0" fillId="0" borderId="0"/>
    <xf numFmtId="41" fontId="58" fillId="0" borderId="0" applyFont="0" applyFill="0" applyBorder="0" applyAlignment="0" applyProtection="0">
      <alignment vertical="center"/>
    </xf>
    <xf numFmtId="0" fontId="0" fillId="0" borderId="0"/>
    <xf numFmtId="0" fontId="59" fillId="20" borderId="0" applyNumberFormat="0" applyBorder="0" applyAlignment="0" applyProtection="0">
      <alignment vertical="center"/>
    </xf>
    <xf numFmtId="0" fontId="0" fillId="0" borderId="0"/>
    <xf numFmtId="0" fontId="0" fillId="3" borderId="0"/>
    <xf numFmtId="0" fontId="60" fillId="0" borderId="77" applyProtection="0">
      <alignment vertical="center"/>
    </xf>
    <xf numFmtId="0" fontId="31" fillId="15" borderId="0" applyProtection="0">
      <alignment vertical="center"/>
    </xf>
    <xf numFmtId="0" fontId="19" fillId="0" borderId="0"/>
    <xf numFmtId="0" fontId="0" fillId="3" borderId="0"/>
    <xf numFmtId="0" fontId="65" fillId="28" borderId="0" applyNumberFormat="0" applyBorder="0" applyAlignment="0" applyProtection="0">
      <alignment vertical="center"/>
    </xf>
    <xf numFmtId="0" fontId="0" fillId="3" borderId="0"/>
    <xf numFmtId="0" fontId="0" fillId="0" borderId="0"/>
    <xf numFmtId="0" fontId="31" fillId="30" borderId="81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3" borderId="0"/>
    <xf numFmtId="43" fontId="58" fillId="0" borderId="0" applyFont="0" applyFill="0" applyBorder="0" applyAlignment="0" applyProtection="0">
      <alignment vertical="center"/>
    </xf>
    <xf numFmtId="0" fontId="0" fillId="0" borderId="0"/>
    <xf numFmtId="0" fontId="61" fillId="22" borderId="0" applyNumberFormat="0" applyBorder="0" applyAlignment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31" fillId="24" borderId="0" applyProtection="0">
      <alignment vertical="center"/>
    </xf>
    <xf numFmtId="0" fontId="31" fillId="18" borderId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31" fillId="15" borderId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3" borderId="0"/>
    <xf numFmtId="0" fontId="58" fillId="30" borderId="83" applyNumberFormat="0" applyFont="0" applyAlignment="0" applyProtection="0">
      <alignment vertical="center"/>
    </xf>
    <xf numFmtId="0" fontId="54" fillId="24" borderId="0" applyProtection="0">
      <alignment vertical="center"/>
    </xf>
    <xf numFmtId="0" fontId="0" fillId="0" borderId="0"/>
    <xf numFmtId="0" fontId="61" fillId="32" borderId="0" applyNumberFormat="0" applyBorder="0" applyAlignment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0" fillId="3" borderId="0"/>
    <xf numFmtId="0" fontId="0" fillId="0" borderId="0"/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0" fillId="0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75" fillId="0" borderId="84" applyNumberFormat="0" applyFill="0" applyAlignment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3" borderId="0"/>
    <xf numFmtId="0" fontId="76" fillId="0" borderId="84" applyNumberFormat="0" applyFill="0" applyAlignment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61" fillId="36" borderId="0" applyNumberFormat="0" applyBorder="0" applyAlignment="0" applyProtection="0">
      <alignment vertical="center"/>
    </xf>
    <xf numFmtId="0" fontId="57" fillId="17" borderId="0" applyProtection="0">
      <alignment vertical="center"/>
    </xf>
    <xf numFmtId="0" fontId="31" fillId="15" borderId="0" applyProtection="0">
      <alignment vertical="center"/>
    </xf>
    <xf numFmtId="0" fontId="0" fillId="3" borderId="0"/>
    <xf numFmtId="0" fontId="71" fillId="0" borderId="86" applyNumberFormat="0" applyFill="0" applyAlignment="0" applyProtection="0">
      <alignment vertical="center"/>
    </xf>
    <xf numFmtId="0" fontId="55" fillId="0" borderId="0" applyProtection="0">
      <alignment vertical="center"/>
    </xf>
    <xf numFmtId="0" fontId="0" fillId="3" borderId="0"/>
    <xf numFmtId="0" fontId="61" fillId="39" borderId="0" applyNumberFormat="0" applyBorder="0" applyAlignment="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77" fillId="42" borderId="87" applyNumberFormat="0" applyAlignment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78" fillId="42" borderId="79" applyNumberFormat="0" applyAlignment="0" applyProtection="0">
      <alignment vertical="center"/>
    </xf>
    <xf numFmtId="0" fontId="0" fillId="3" borderId="0"/>
    <xf numFmtId="0" fontId="56" fillId="16" borderId="76" applyNumberFormat="0" applyAlignment="0" applyProtection="0">
      <alignment vertical="center"/>
    </xf>
    <xf numFmtId="0" fontId="0" fillId="0" borderId="0"/>
    <xf numFmtId="0" fontId="0" fillId="3" borderId="0"/>
    <xf numFmtId="0" fontId="31" fillId="13" borderId="0" applyProtection="0">
      <alignment vertical="center"/>
    </xf>
    <xf numFmtId="0" fontId="0" fillId="0" borderId="0"/>
    <xf numFmtId="0" fontId="59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3" borderId="0"/>
    <xf numFmtId="0" fontId="61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82" applyNumberFormat="0" applyFill="0" applyAlignment="0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31" fillId="15" borderId="0" applyProtection="0">
      <alignment vertical="center"/>
    </xf>
    <xf numFmtId="0" fontId="63" fillId="0" borderId="78" applyNumberFormat="0" applyFill="0" applyAlignment="0" applyProtection="0">
      <alignment vertical="center"/>
    </xf>
    <xf numFmtId="0" fontId="0" fillId="0" borderId="0"/>
    <xf numFmtId="0" fontId="64" fillId="27" borderId="0" applyNumberFormat="0" applyBorder="0" applyAlignment="0" applyProtection="0">
      <alignment vertical="center"/>
    </xf>
    <xf numFmtId="0" fontId="57" fillId="17" borderId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59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3" borderId="0"/>
    <xf numFmtId="0" fontId="61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0" fillId="0" borderId="0"/>
    <xf numFmtId="0" fontId="59" fillId="52" borderId="0" applyNumberFormat="0" applyBorder="0" applyAlignment="0" applyProtection="0">
      <alignment vertical="center"/>
    </xf>
    <xf numFmtId="0" fontId="0" fillId="3" borderId="0"/>
    <xf numFmtId="0" fontId="0" fillId="0" borderId="0"/>
    <xf numFmtId="0" fontId="60" fillId="0" borderId="77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54" borderId="0" applyNumberFormat="0" applyBorder="0" applyAlignment="0" applyProtection="0">
      <alignment vertical="center"/>
    </xf>
    <xf numFmtId="0" fontId="19" fillId="0" borderId="0"/>
    <xf numFmtId="0" fontId="0" fillId="0" borderId="0"/>
    <xf numFmtId="0" fontId="0" fillId="0" borderId="0"/>
    <xf numFmtId="0" fontId="60" fillId="0" borderId="77" applyProtection="0">
      <alignment vertical="center"/>
    </xf>
    <xf numFmtId="0" fontId="0" fillId="3" borderId="0"/>
    <xf numFmtId="0" fontId="0" fillId="3" borderId="0"/>
    <xf numFmtId="0" fontId="61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61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9" fillId="51" borderId="0" applyNumberFormat="0" applyBorder="0" applyAlignment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59" fillId="56" borderId="0" applyNumberFormat="0" applyBorder="0" applyAlignment="0" applyProtection="0">
      <alignment vertical="center"/>
    </xf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61" fillId="57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0" fillId="3" borderId="0"/>
    <xf numFmtId="0" fontId="60" fillId="0" borderId="77" applyProtection="0">
      <alignment vertical="center"/>
    </xf>
    <xf numFmtId="0" fontId="0" fillId="3" borderId="0"/>
    <xf numFmtId="0" fontId="61" fillId="38" borderId="0" applyNumberFormat="0" applyBorder="0" applyAlignment="0" applyProtection="0">
      <alignment vertical="center"/>
    </xf>
    <xf numFmtId="0" fontId="70" fillId="34" borderId="0" applyProtection="0">
      <alignment vertical="center"/>
    </xf>
    <xf numFmtId="0" fontId="54" fillId="35" borderId="0" applyProtection="0">
      <alignment vertical="center"/>
    </xf>
    <xf numFmtId="0" fontId="0" fillId="3" borderId="0"/>
    <xf numFmtId="0" fontId="0" fillId="0" borderId="0"/>
    <xf numFmtId="0" fontId="61" fillId="33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0" fillId="0" borderId="0"/>
    <xf numFmtId="0" fontId="59" fillId="41" borderId="0" applyNumberFormat="0" applyBorder="0" applyAlignment="0" applyProtection="0">
      <alignment vertical="center"/>
    </xf>
    <xf numFmtId="0" fontId="0" fillId="3" borderId="0"/>
    <xf numFmtId="0" fontId="60" fillId="0" borderId="77" applyProtection="0">
      <alignment vertical="center"/>
    </xf>
    <xf numFmtId="0" fontId="0" fillId="3" borderId="0"/>
    <xf numFmtId="0" fontId="61" fillId="43" borderId="0" applyNumberFormat="0" applyBorder="0" applyAlignment="0" applyProtection="0">
      <alignment vertical="center"/>
    </xf>
    <xf numFmtId="0" fontId="0" fillId="0" borderId="0"/>
    <xf numFmtId="0" fontId="83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31" fillId="17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0" fillId="3" borderId="0"/>
    <xf numFmtId="0" fontId="31" fillId="18" borderId="0" applyProtection="0">
      <alignment vertical="center"/>
    </xf>
    <xf numFmtId="0" fontId="31" fillId="18" borderId="0" applyProtection="0">
      <alignment vertical="center"/>
    </xf>
    <xf numFmtId="0" fontId="0" fillId="3" borderId="0"/>
    <xf numFmtId="0" fontId="83" fillId="0" borderId="0"/>
    <xf numFmtId="0" fontId="0" fillId="3" borderId="0"/>
    <xf numFmtId="0" fontId="54" fillId="25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31" fillId="18" borderId="0" applyProtection="0">
      <alignment vertical="center"/>
    </xf>
    <xf numFmtId="0" fontId="0" fillId="0" borderId="0"/>
    <xf numFmtId="0" fontId="0" fillId="0" borderId="0"/>
    <xf numFmtId="0" fontId="54" fillId="25" borderId="0" applyProtection="0">
      <alignment vertical="center"/>
    </xf>
    <xf numFmtId="0" fontId="0" fillId="0" borderId="0"/>
    <xf numFmtId="0" fontId="0" fillId="3" borderId="0"/>
    <xf numFmtId="0" fontId="31" fillId="24" borderId="0" applyProtection="0">
      <alignment vertical="center"/>
    </xf>
    <xf numFmtId="0" fontId="31" fillId="18" borderId="0" applyProtection="0">
      <alignment vertical="center"/>
    </xf>
    <xf numFmtId="0" fontId="31" fillId="15" borderId="0" applyProtection="0">
      <alignment vertical="center"/>
    </xf>
    <xf numFmtId="0" fontId="0" fillId="3" borderId="0"/>
    <xf numFmtId="0" fontId="0" fillId="0" borderId="0"/>
    <xf numFmtId="0" fontId="31" fillId="18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31" fillId="18" borderId="0" applyProtection="0">
      <alignment vertical="center"/>
    </xf>
    <xf numFmtId="0" fontId="0" fillId="3" borderId="0"/>
    <xf numFmtId="0" fontId="54" fillId="25" borderId="0" applyProtection="0">
      <alignment vertical="center"/>
    </xf>
    <xf numFmtId="0" fontId="31" fillId="24" borderId="0" applyProtection="0">
      <alignment vertical="center"/>
    </xf>
    <xf numFmtId="0" fontId="31" fillId="18" borderId="0" applyProtection="0">
      <alignment vertical="center"/>
    </xf>
    <xf numFmtId="0" fontId="0" fillId="3" borderId="0"/>
    <xf numFmtId="0" fontId="54" fillId="25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31" fillId="18" borderId="0" applyProtection="0">
      <alignment vertical="center"/>
    </xf>
    <xf numFmtId="0" fontId="54" fillId="21" borderId="0" applyProtection="0">
      <alignment vertical="center"/>
    </xf>
    <xf numFmtId="0" fontId="0" fillId="3" borderId="0"/>
    <xf numFmtId="0" fontId="0" fillId="0" borderId="0"/>
    <xf numFmtId="0" fontId="31" fillId="18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0" fillId="0" borderId="0"/>
    <xf numFmtId="0" fontId="0" fillId="0" borderId="0"/>
    <xf numFmtId="0" fontId="54" fillId="21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31" fillId="13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31" fillId="17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31" fillId="18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31" fillId="18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0" fillId="0" borderId="0"/>
    <xf numFmtId="0" fontId="0" fillId="3" borderId="0"/>
    <xf numFmtId="0" fontId="31" fillId="18" borderId="0" applyProtection="0">
      <alignment vertical="center"/>
    </xf>
    <xf numFmtId="0" fontId="0" fillId="0" borderId="0"/>
    <xf numFmtId="0" fontId="0" fillId="3" borderId="0"/>
    <xf numFmtId="0" fontId="31" fillId="18" borderId="0" applyProtection="0">
      <alignment vertical="center"/>
    </xf>
    <xf numFmtId="0" fontId="0" fillId="0" borderId="0"/>
    <xf numFmtId="0" fontId="0" fillId="3" borderId="0"/>
    <xf numFmtId="0" fontId="31" fillId="18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0" fillId="0" borderId="0"/>
    <xf numFmtId="0" fontId="0" fillId="3" borderId="0"/>
    <xf numFmtId="0" fontId="31" fillId="18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0" fillId="0" borderId="0"/>
    <xf numFmtId="0" fontId="0" fillId="3" borderId="0"/>
    <xf numFmtId="0" fontId="31" fillId="18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18" borderId="0" applyProtection="0">
      <alignment vertical="center"/>
    </xf>
    <xf numFmtId="0" fontId="31" fillId="18" borderId="0" applyProtection="0">
      <alignment vertical="center"/>
    </xf>
    <xf numFmtId="0" fontId="31" fillId="18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0" fillId="0" borderId="0"/>
    <xf numFmtId="0" fontId="0" fillId="0" borderId="0"/>
    <xf numFmtId="0" fontId="31" fillId="18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31" fillId="18" borderId="0" applyProtection="0">
      <alignment vertical="center"/>
    </xf>
    <xf numFmtId="0" fontId="31" fillId="18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54" fillId="21" borderId="0" applyProtection="0">
      <alignment vertical="center"/>
    </xf>
    <xf numFmtId="0" fontId="31" fillId="14" borderId="0" applyProtection="0">
      <alignment vertical="center"/>
    </xf>
    <xf numFmtId="0" fontId="31" fillId="13" borderId="0" applyProtection="0">
      <alignment vertical="center"/>
    </xf>
    <xf numFmtId="0" fontId="31" fillId="18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3" borderId="0" applyProtection="0">
      <alignment vertical="center"/>
    </xf>
    <xf numFmtId="0" fontId="0" fillId="0" borderId="0">
      <alignment vertical="center"/>
    </xf>
    <xf numFmtId="0" fontId="31" fillId="18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3" borderId="0" applyProtection="0">
      <alignment vertical="center"/>
    </xf>
    <xf numFmtId="0" fontId="31" fillId="18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0" fillId="3" borderId="0"/>
    <xf numFmtId="0" fontId="31" fillId="18" borderId="0" applyProtection="0">
      <alignment vertical="center"/>
    </xf>
    <xf numFmtId="0" fontId="0" fillId="0" borderId="0"/>
    <xf numFmtId="0" fontId="0" fillId="3" borderId="0"/>
    <xf numFmtId="0" fontId="31" fillId="18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31" fillId="18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15" borderId="0" applyProtection="0">
      <alignment vertical="center"/>
    </xf>
    <xf numFmtId="0" fontId="0" fillId="3" borderId="0"/>
    <xf numFmtId="0" fontId="31" fillId="13" borderId="0" applyProtection="0">
      <alignment vertical="center"/>
    </xf>
    <xf numFmtId="0" fontId="31" fillId="18" borderId="0" applyProtection="0">
      <alignment vertical="center"/>
    </xf>
    <xf numFmtId="0" fontId="0" fillId="3" borderId="0"/>
    <xf numFmtId="0" fontId="0" fillId="3" borderId="0"/>
    <xf numFmtId="0" fontId="31" fillId="18" borderId="0" applyProtection="0">
      <alignment vertical="center"/>
    </xf>
    <xf numFmtId="0" fontId="0" fillId="3" borderId="0"/>
    <xf numFmtId="0" fontId="0" fillId="3" borderId="0"/>
    <xf numFmtId="0" fontId="31" fillId="18" borderId="0" applyProtection="0">
      <alignment vertical="center"/>
    </xf>
    <xf numFmtId="0" fontId="0" fillId="3" borderId="0"/>
    <xf numFmtId="0" fontId="0" fillId="0" borderId="0"/>
    <xf numFmtId="0" fontId="31" fillId="18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60" fillId="0" borderId="77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31" fillId="18" borderId="0" applyProtection="0">
      <alignment vertical="center"/>
    </xf>
    <xf numFmtId="0" fontId="60" fillId="0" borderId="77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60" fillId="0" borderId="77" applyProtection="0">
      <alignment vertical="center"/>
    </xf>
    <xf numFmtId="0" fontId="0" fillId="0" borderId="0"/>
    <xf numFmtId="0" fontId="0" fillId="0" borderId="0"/>
    <xf numFmtId="0" fontId="31" fillId="15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18" borderId="0" applyProtection="0">
      <alignment vertical="center"/>
    </xf>
    <xf numFmtId="0" fontId="31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31" fillId="18" borderId="0" applyProtection="0">
      <alignment vertical="center"/>
    </xf>
    <xf numFmtId="0" fontId="0" fillId="0" borderId="0"/>
    <xf numFmtId="0" fontId="0" fillId="0" borderId="0"/>
    <xf numFmtId="0" fontId="31" fillId="18" borderId="0" applyProtection="0">
      <alignment vertical="center"/>
    </xf>
    <xf numFmtId="0" fontId="31" fillId="18" borderId="0" applyProtection="0">
      <alignment vertical="center"/>
    </xf>
    <xf numFmtId="0" fontId="31" fillId="18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8" borderId="0" applyProtection="0">
      <alignment vertical="center"/>
    </xf>
    <xf numFmtId="0" fontId="54" fillId="21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8" borderId="0" applyProtection="0">
      <alignment vertical="center"/>
    </xf>
    <xf numFmtId="0" fontId="0" fillId="0" borderId="0"/>
    <xf numFmtId="0" fontId="0" fillId="0" borderId="0"/>
    <xf numFmtId="0" fontId="31" fillId="18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5" borderId="0" applyProtection="0">
      <alignment vertical="center"/>
    </xf>
    <xf numFmtId="0" fontId="31" fillId="17" borderId="0" applyProtection="0">
      <alignment vertical="center"/>
    </xf>
    <xf numFmtId="0" fontId="31" fillId="13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60" fillId="0" borderId="77" applyProtection="0">
      <alignment vertical="center"/>
    </xf>
    <xf numFmtId="0" fontId="31" fillId="15" borderId="0" applyProtection="0">
      <alignment vertical="center"/>
    </xf>
    <xf numFmtId="0" fontId="81" fillId="0" borderId="89" applyProtection="0">
      <alignment vertical="center"/>
    </xf>
    <xf numFmtId="0" fontId="31" fillId="17" borderId="0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0" borderId="0"/>
    <xf numFmtId="0" fontId="0" fillId="0" borderId="0"/>
    <xf numFmtId="0" fontId="81" fillId="0" borderId="89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81" fillId="0" borderId="89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0" fillId="3" borderId="0"/>
    <xf numFmtId="0" fontId="31" fillId="17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31" fillId="17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31" fillId="17" borderId="0" applyProtection="0">
      <alignment vertical="center"/>
    </xf>
    <xf numFmtId="0" fontId="31" fillId="13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70" fillId="34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31" fillId="13" borderId="0" applyProtection="0">
      <alignment vertical="center"/>
    </xf>
    <xf numFmtId="0" fontId="31" fillId="17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0" fillId="3" borderId="0"/>
    <xf numFmtId="0" fontId="31" fillId="17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31" fillId="17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5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7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3" borderId="0"/>
    <xf numFmtId="0" fontId="0" fillId="0" borderId="0"/>
    <xf numFmtId="0" fontId="31" fillId="17" borderId="0" applyProtection="0">
      <alignment vertical="center"/>
    </xf>
    <xf numFmtId="0" fontId="31" fillId="19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15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31" fillId="19" borderId="0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3" borderId="0"/>
    <xf numFmtId="0" fontId="31" fillId="15" borderId="0" applyProtection="0">
      <alignment vertical="center"/>
    </xf>
    <xf numFmtId="0" fontId="0" fillId="0" borderId="0"/>
    <xf numFmtId="0" fontId="0" fillId="3" borderId="0"/>
    <xf numFmtId="0" fontId="31" fillId="1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3" borderId="0"/>
    <xf numFmtId="0" fontId="31" fillId="15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57" fillId="17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19" fillId="0" borderId="0">
      <alignment vertical="center"/>
    </xf>
    <xf numFmtId="0" fontId="31" fillId="15" borderId="0" applyProtection="0">
      <alignment vertical="center"/>
    </xf>
    <xf numFmtId="0" fontId="19" fillId="0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0" fillId="3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0" fillId="0" borderId="0"/>
    <xf numFmtId="0" fontId="60" fillId="0" borderId="77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19" fillId="0" borderId="0">
      <alignment vertical="center"/>
    </xf>
    <xf numFmtId="0" fontId="19" fillId="0" borderId="0"/>
    <xf numFmtId="0" fontId="0" fillId="0" borderId="0"/>
    <xf numFmtId="0" fontId="31" fillId="15" borderId="0" applyProtection="0">
      <alignment vertical="center"/>
    </xf>
    <xf numFmtId="0" fontId="31" fillId="17" borderId="0" applyProtection="0">
      <alignment vertical="center"/>
    </xf>
    <xf numFmtId="0" fontId="31" fillId="13" borderId="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7" borderId="0" applyProtection="0">
      <alignment vertical="center"/>
    </xf>
    <xf numFmtId="0" fontId="55" fillId="0" borderId="8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31" fillId="17" borderId="0" applyProtection="0">
      <alignment vertical="center"/>
    </xf>
    <xf numFmtId="0" fontId="0" fillId="3" borderId="0"/>
    <xf numFmtId="0" fontId="0" fillId="0" borderId="0"/>
    <xf numFmtId="0" fontId="54" fillId="21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0" borderId="0"/>
    <xf numFmtId="0" fontId="0" fillId="3" borderId="0"/>
    <xf numFmtId="0" fontId="31" fillId="17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54" fillId="21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54" fillId="21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3" borderId="0"/>
    <xf numFmtId="0" fontId="19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3" borderId="0"/>
    <xf numFmtId="0" fontId="31" fillId="13" borderId="0" applyProtection="0">
      <alignment vertical="center"/>
    </xf>
    <xf numFmtId="0" fontId="54" fillId="24" borderId="0" applyProtection="0">
      <alignment vertical="center"/>
    </xf>
    <xf numFmtId="0" fontId="0" fillId="3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31" fillId="13" borderId="0" applyProtection="0">
      <alignment vertical="center"/>
    </xf>
    <xf numFmtId="0" fontId="31" fillId="17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31" fillId="13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77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0" fillId="0" borderId="0"/>
    <xf numFmtId="0" fontId="0" fillId="3" borderId="0"/>
    <xf numFmtId="0" fontId="31" fillId="17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17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31" fillId="15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31" fillId="15" borderId="0" applyProtection="0">
      <alignment vertical="center"/>
    </xf>
    <xf numFmtId="0" fontId="60" fillId="0" borderId="77" applyProtection="0">
      <alignment vertical="center"/>
    </xf>
    <xf numFmtId="0" fontId="0" fillId="3" borderId="0"/>
    <xf numFmtId="0" fontId="0" fillId="0" borderId="0"/>
    <xf numFmtId="0" fontId="31" fillId="17" borderId="0" applyProtection="0">
      <alignment vertical="center"/>
    </xf>
    <xf numFmtId="0" fontId="31" fillId="13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55" fillId="0" borderId="80" applyProtection="0">
      <alignment vertical="center"/>
    </xf>
    <xf numFmtId="0" fontId="31" fillId="13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60" fillId="0" borderId="77" applyProtection="0">
      <alignment vertical="center"/>
    </xf>
    <xf numFmtId="0" fontId="0" fillId="3" borderId="0"/>
    <xf numFmtId="0" fontId="0" fillId="0" borderId="0"/>
    <xf numFmtId="0" fontId="31" fillId="17" borderId="0" applyProtection="0">
      <alignment vertical="center"/>
    </xf>
    <xf numFmtId="0" fontId="19" fillId="0" borderId="0">
      <alignment vertical="center"/>
    </xf>
    <xf numFmtId="0" fontId="31" fillId="15" borderId="0" applyProtection="0">
      <alignment vertical="center"/>
    </xf>
    <xf numFmtId="0" fontId="19" fillId="0" borderId="0"/>
    <xf numFmtId="0" fontId="0" fillId="0" borderId="0">
      <alignment vertical="center"/>
    </xf>
    <xf numFmtId="0" fontId="31" fillId="17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0" fillId="0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0" fillId="3" borderId="0"/>
    <xf numFmtId="0" fontId="31" fillId="17" borderId="0" applyProtection="0">
      <alignment vertical="center"/>
    </xf>
    <xf numFmtId="0" fontId="55" fillId="0" borderId="80" applyProtection="0">
      <alignment vertical="center"/>
    </xf>
    <xf numFmtId="0" fontId="31" fillId="13" borderId="0" applyProtection="0">
      <alignment vertical="center"/>
    </xf>
    <xf numFmtId="0" fontId="55" fillId="0" borderId="0" applyProtection="0">
      <alignment vertical="center"/>
    </xf>
    <xf numFmtId="0" fontId="31" fillId="17" borderId="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0" fillId="3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55" fillId="0" borderId="80" applyProtection="0">
      <alignment vertical="center"/>
    </xf>
    <xf numFmtId="0" fontId="0" fillId="3" borderId="0"/>
    <xf numFmtId="0" fontId="31" fillId="13" borderId="0" applyProtection="0">
      <alignment vertical="center"/>
    </xf>
    <xf numFmtId="0" fontId="0" fillId="0" borderId="0"/>
    <xf numFmtId="0" fontId="31" fillId="17" borderId="0" applyProtection="0">
      <alignment vertical="center"/>
    </xf>
    <xf numFmtId="0" fontId="55" fillId="0" borderId="0" applyProtection="0">
      <alignment vertical="center"/>
    </xf>
    <xf numFmtId="0" fontId="31" fillId="17" borderId="0" applyProtection="0">
      <alignment vertical="center"/>
    </xf>
    <xf numFmtId="0" fontId="54" fillId="61" borderId="0" applyProtection="0">
      <alignment vertical="center"/>
    </xf>
    <xf numFmtId="0" fontId="55" fillId="0" borderId="0" applyProtection="0">
      <alignment vertical="center"/>
    </xf>
    <xf numFmtId="0" fontId="31" fillId="17" borderId="0" applyProtection="0">
      <alignment vertical="center"/>
    </xf>
    <xf numFmtId="0" fontId="31" fillId="17" borderId="0" applyProtection="0">
      <alignment vertical="center"/>
    </xf>
    <xf numFmtId="0" fontId="86" fillId="60" borderId="9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31" fillId="13" borderId="0" applyProtection="0">
      <alignment vertical="center"/>
    </xf>
    <xf numFmtId="0" fontId="31" fillId="15" borderId="0" applyProtection="0">
      <alignment vertical="center"/>
    </xf>
    <xf numFmtId="0" fontId="54" fillId="11" borderId="0" applyProtection="0">
      <alignment vertical="center"/>
    </xf>
    <xf numFmtId="0" fontId="31" fillId="13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5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3" borderId="0"/>
    <xf numFmtId="0" fontId="31" fillId="15" borderId="0" applyProtection="0">
      <alignment vertical="center"/>
    </xf>
    <xf numFmtId="0" fontId="85" fillId="12" borderId="90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0" fillId="0" borderId="0"/>
    <xf numFmtId="0" fontId="0" fillId="3" borderId="0"/>
    <xf numFmtId="0" fontId="60" fillId="0" borderId="77" applyProtection="0">
      <alignment vertical="center"/>
    </xf>
    <xf numFmtId="0" fontId="85" fillId="12" borderId="90" applyProtection="0">
      <alignment vertical="center"/>
    </xf>
    <xf numFmtId="0" fontId="54" fillId="26" borderId="0" applyProtection="0">
      <alignment vertical="center"/>
    </xf>
    <xf numFmtId="0" fontId="31" fillId="15" borderId="0" applyProtection="0">
      <alignment vertical="center"/>
    </xf>
    <xf numFmtId="0" fontId="0" fillId="3" borderId="0"/>
    <xf numFmtId="0" fontId="60" fillId="0" borderId="77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15" borderId="0" applyProtection="0">
      <alignment vertical="center"/>
    </xf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31" fillId="15" borderId="0" applyProtection="0">
      <alignment vertical="center"/>
    </xf>
    <xf numFmtId="0" fontId="62" fillId="0" borderId="0" applyProtection="0">
      <alignment vertical="center"/>
    </xf>
    <xf numFmtId="0" fontId="31" fillId="13" borderId="0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19" fillId="3" borderId="0"/>
    <xf numFmtId="0" fontId="0" fillId="0" borderId="0"/>
    <xf numFmtId="0" fontId="0" fillId="3" borderId="0"/>
    <xf numFmtId="0" fontId="62" fillId="0" borderId="0" applyProtection="0">
      <alignment vertical="center"/>
    </xf>
    <xf numFmtId="0" fontId="31" fillId="13" borderId="0" applyProtection="0">
      <alignment vertical="center"/>
    </xf>
    <xf numFmtId="0" fontId="0" fillId="3" borderId="0"/>
    <xf numFmtId="0" fontId="0" fillId="0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31" fillId="15" borderId="0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31" fillId="15" borderId="0" applyProtection="0">
      <alignment vertical="center"/>
    </xf>
    <xf numFmtId="0" fontId="0" fillId="0" borderId="0"/>
    <xf numFmtId="0" fontId="0" fillId="0" borderId="0"/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31" fillId="13" borderId="0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31" fillId="15" borderId="0" applyProtection="0">
      <alignment vertical="center"/>
    </xf>
    <xf numFmtId="0" fontId="19" fillId="0" borderId="0">
      <alignment vertical="center"/>
    </xf>
    <xf numFmtId="0" fontId="31" fillId="15" borderId="0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3" borderId="0"/>
    <xf numFmtId="0" fontId="31" fillId="15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31" fillId="15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31" fillId="15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31" fillId="15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3" borderId="0"/>
    <xf numFmtId="0" fontId="0" fillId="0" borderId="0"/>
    <xf numFmtId="0" fontId="31" fillId="15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3" borderId="0"/>
    <xf numFmtId="0" fontId="0" fillId="0" borderId="0"/>
    <xf numFmtId="0" fontId="31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/>
    <xf numFmtId="0" fontId="31" fillId="13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0" fillId="3" borderId="0"/>
    <xf numFmtId="0" fontId="31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5" borderId="0" applyProtection="0">
      <alignment vertical="center"/>
    </xf>
    <xf numFmtId="0" fontId="0" fillId="3" borderId="0"/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31" fillId="15" borderId="0" applyProtection="0">
      <alignment vertical="center"/>
    </xf>
    <xf numFmtId="0" fontId="85" fillId="12" borderId="90" applyProtection="0">
      <alignment vertical="center"/>
    </xf>
    <xf numFmtId="0" fontId="31" fillId="15" borderId="0" applyProtection="0">
      <alignment vertical="center"/>
    </xf>
    <xf numFmtId="0" fontId="85" fillId="12" borderId="9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31" fillId="37" borderId="0" applyProtection="0">
      <alignment vertical="center"/>
    </xf>
    <xf numFmtId="0" fontId="31" fillId="19" borderId="0" applyProtection="0">
      <alignment vertical="center"/>
    </xf>
    <xf numFmtId="0" fontId="0" fillId="3" borderId="0"/>
    <xf numFmtId="0" fontId="0" fillId="0" borderId="0"/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54" fillId="26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0" fillId="0" borderId="0"/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1" borderId="0" applyProtection="0">
      <alignment vertical="center"/>
    </xf>
    <xf numFmtId="0" fontId="0" fillId="0" borderId="0"/>
    <xf numFmtId="0" fontId="0" fillId="3" borderId="0"/>
    <xf numFmtId="0" fontId="31" fillId="13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31" fillId="1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31" fillId="15" borderId="0" applyProtection="0">
      <alignment vertical="center"/>
    </xf>
    <xf numFmtId="0" fontId="0" fillId="3" borderId="0"/>
    <xf numFmtId="0" fontId="55" fillId="0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31" fillId="15" borderId="0" applyProtection="0">
      <alignment vertical="center"/>
    </xf>
    <xf numFmtId="0" fontId="0" fillId="3" borderId="0"/>
    <xf numFmtId="0" fontId="55" fillId="0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31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31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31" fillId="15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19" fillId="0" borderId="0">
      <alignment vertical="center"/>
    </xf>
    <xf numFmtId="0" fontId="31" fillId="15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15" borderId="0" applyProtection="0">
      <alignment vertical="center"/>
    </xf>
    <xf numFmtId="0" fontId="31" fillId="15" borderId="0" applyProtection="0">
      <alignment vertical="center"/>
    </xf>
    <xf numFmtId="0" fontId="0" fillId="3" borderId="0"/>
    <xf numFmtId="0" fontId="55" fillId="0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31" fillId="15" borderId="0" applyProtection="0">
      <alignment vertical="center"/>
    </xf>
    <xf numFmtId="0" fontId="0" fillId="0" borderId="0"/>
    <xf numFmtId="0" fontId="0" fillId="0" borderId="0"/>
    <xf numFmtId="0" fontId="31" fillId="15" borderId="0" applyProtection="0">
      <alignment vertical="center"/>
    </xf>
    <xf numFmtId="0" fontId="0" fillId="3" borderId="0"/>
    <xf numFmtId="0" fontId="54" fillId="25" borderId="0" applyProtection="0">
      <alignment vertical="center"/>
    </xf>
    <xf numFmtId="0" fontId="31" fillId="15" borderId="0" applyProtection="0">
      <alignment vertical="center"/>
    </xf>
    <xf numFmtId="0" fontId="31" fillId="14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54" fillId="21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54" fillId="31" borderId="0" applyProtection="0">
      <alignment vertical="center"/>
    </xf>
    <xf numFmtId="0" fontId="0" fillId="3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1" borderId="0" applyProtection="0">
      <alignment vertical="center"/>
    </xf>
    <xf numFmtId="0" fontId="31" fillId="13" borderId="0" applyProtection="0">
      <alignment vertical="center"/>
    </xf>
    <xf numFmtId="0" fontId="0" fillId="3" borderId="0"/>
    <xf numFmtId="0" fontId="0" fillId="0" borderId="0"/>
    <xf numFmtId="0" fontId="31" fillId="13" borderId="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55" fillId="0" borderId="80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55" fillId="0" borderId="80" applyProtection="0">
      <alignment vertical="center"/>
    </xf>
    <xf numFmtId="0" fontId="31" fillId="13" borderId="0" applyProtection="0">
      <alignment vertical="center"/>
    </xf>
    <xf numFmtId="0" fontId="55" fillId="0" borderId="8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3" borderId="0"/>
    <xf numFmtId="0" fontId="31" fillId="13" borderId="0" applyProtection="0">
      <alignment vertical="center"/>
    </xf>
    <xf numFmtId="0" fontId="81" fillId="0" borderId="89" applyProtection="0">
      <alignment vertical="center"/>
    </xf>
    <xf numFmtId="0" fontId="31" fillId="13" borderId="0" applyProtection="0">
      <alignment vertical="center"/>
    </xf>
    <xf numFmtId="0" fontId="81" fillId="0" borderId="89" applyProtection="0">
      <alignment vertical="center"/>
    </xf>
    <xf numFmtId="0" fontId="31" fillId="13" borderId="0" applyProtection="0">
      <alignment vertical="center"/>
    </xf>
    <xf numFmtId="0" fontId="4" fillId="0" borderId="0">
      <protection locked="0"/>
    </xf>
    <xf numFmtId="0" fontId="81" fillId="0" borderId="89" applyProtection="0">
      <alignment vertical="center"/>
    </xf>
    <xf numFmtId="0" fontId="31" fillId="13" borderId="0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88" fillId="0" borderId="0"/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19" borderId="0" applyProtection="0">
      <alignment vertical="center"/>
    </xf>
    <xf numFmtId="0" fontId="0" fillId="3" borderId="0"/>
    <xf numFmtId="0" fontId="0" fillId="0" borderId="0"/>
    <xf numFmtId="0" fontId="31" fillId="24" borderId="0" applyProtection="0">
      <alignment vertical="center"/>
    </xf>
    <xf numFmtId="0" fontId="31" fillId="1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83" fillId="0" borderId="0"/>
    <xf numFmtId="0" fontId="0" fillId="0" borderId="0"/>
    <xf numFmtId="0" fontId="31" fillId="24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19" borderId="0" applyProtection="0">
      <alignment vertical="center"/>
    </xf>
    <xf numFmtId="0" fontId="4" fillId="0" borderId="0">
      <protection locked="0"/>
    </xf>
    <xf numFmtId="0" fontId="31" fillId="24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19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3" borderId="0"/>
    <xf numFmtId="0" fontId="0" fillId="0" borderId="0"/>
    <xf numFmtId="0" fontId="19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31" fillId="19" borderId="0" applyProtection="0">
      <alignment vertical="center"/>
    </xf>
    <xf numFmtId="0" fontId="0" fillId="3" borderId="0"/>
    <xf numFmtId="0" fontId="31" fillId="19" borderId="0" applyProtection="0">
      <alignment vertical="center"/>
    </xf>
    <xf numFmtId="0" fontId="0" fillId="3" borderId="0"/>
    <xf numFmtId="0" fontId="31" fillId="19" borderId="0" applyProtection="0">
      <alignment vertical="center"/>
    </xf>
    <xf numFmtId="0" fontId="0" fillId="0" borderId="0"/>
    <xf numFmtId="0" fontId="0" fillId="3" borderId="0"/>
    <xf numFmtId="0" fontId="31" fillId="19" borderId="0" applyProtection="0">
      <alignment vertical="center"/>
    </xf>
    <xf numFmtId="0" fontId="0" fillId="0" borderId="0"/>
    <xf numFmtId="0" fontId="0" fillId="3" borderId="0"/>
    <xf numFmtId="0" fontId="62" fillId="0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31" fillId="19" borderId="0" applyProtection="0">
      <alignment vertical="center"/>
    </xf>
    <xf numFmtId="0" fontId="62" fillId="0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3" borderId="0"/>
    <xf numFmtId="0" fontId="0" fillId="0" borderId="0"/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0" fillId="3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3" borderId="0"/>
    <xf numFmtId="0" fontId="31" fillId="19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31" fillId="1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3" borderId="0"/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0" fillId="3" borderId="0"/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0" fillId="3" borderId="0"/>
    <xf numFmtId="0" fontId="31" fillId="19" borderId="0" applyProtection="0">
      <alignment vertical="center"/>
    </xf>
    <xf numFmtId="0" fontId="55" fillId="0" borderId="0" applyProtection="0">
      <alignment vertical="center"/>
    </xf>
    <xf numFmtId="0" fontId="0" fillId="3" borderId="0"/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3" borderId="0"/>
    <xf numFmtId="0" fontId="31" fillId="19" borderId="0" applyProtection="0">
      <alignment vertical="center"/>
    </xf>
    <xf numFmtId="0" fontId="19" fillId="0" borderId="0">
      <alignment vertical="center"/>
    </xf>
    <xf numFmtId="0" fontId="31" fillId="19" borderId="0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31" fillId="19" borderId="0" applyProtection="0">
      <alignment vertical="center"/>
    </xf>
    <xf numFmtId="0" fontId="19" fillId="0" borderId="0">
      <alignment vertical="center"/>
    </xf>
    <xf numFmtId="0" fontId="31" fillId="19" borderId="0" applyProtection="0">
      <alignment vertical="center"/>
    </xf>
    <xf numFmtId="0" fontId="0" fillId="0" borderId="0"/>
    <xf numFmtId="0" fontId="19" fillId="0" borderId="0">
      <alignment vertical="center"/>
    </xf>
    <xf numFmtId="0" fontId="31" fillId="19" borderId="0" applyProtection="0">
      <alignment vertical="center"/>
    </xf>
    <xf numFmtId="0" fontId="0" fillId="3" borderId="0"/>
    <xf numFmtId="0" fontId="31" fillId="19" borderId="0" applyProtection="0">
      <alignment vertical="center"/>
    </xf>
    <xf numFmtId="0" fontId="0" fillId="3" borderId="0"/>
    <xf numFmtId="0" fontId="31" fillId="19" borderId="0" applyProtection="0">
      <alignment vertical="center"/>
    </xf>
    <xf numFmtId="0" fontId="19" fillId="0" borderId="0"/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31" fillId="1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9" borderId="0" applyProtection="0">
      <alignment vertical="center"/>
    </xf>
    <xf numFmtId="0" fontId="31" fillId="19" borderId="0" applyProtection="0">
      <alignment vertical="center"/>
    </xf>
    <xf numFmtId="0" fontId="0" fillId="0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2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0" fillId="3" borderId="0"/>
    <xf numFmtId="0" fontId="57" fillId="17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3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3" borderId="0"/>
    <xf numFmtId="0" fontId="0" fillId="3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3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0" fillId="3" borderId="0"/>
    <xf numFmtId="0" fontId="19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3" borderId="0"/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12" borderId="0" applyProtection="0">
      <alignment vertical="center"/>
    </xf>
    <xf numFmtId="0" fontId="0" fillId="0" borderId="0"/>
    <xf numFmtId="0" fontId="0" fillId="3" borderId="0"/>
    <xf numFmtId="0" fontId="31" fillId="12" borderId="0" applyProtection="0">
      <alignment vertical="center"/>
    </xf>
    <xf numFmtId="0" fontId="0" fillId="3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37" fontId="84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0" fillId="0" borderId="0"/>
    <xf numFmtId="0" fontId="31" fillId="12" borderId="0" applyProtection="0">
      <alignment vertical="center"/>
    </xf>
    <xf numFmtId="0" fontId="0" fillId="3" borderId="0"/>
    <xf numFmtId="0" fontId="0" fillId="0" borderId="0"/>
    <xf numFmtId="0" fontId="31" fillId="12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0" fillId="0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3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3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12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31" fillId="12" borderId="0" applyProtection="0">
      <alignment vertical="center"/>
    </xf>
    <xf numFmtId="0" fontId="31" fillId="12" borderId="0" applyProtection="0">
      <alignment vertical="center"/>
    </xf>
    <xf numFmtId="0" fontId="19" fillId="0" borderId="0">
      <alignment vertical="center"/>
    </xf>
    <xf numFmtId="0" fontId="31" fillId="19" borderId="0" applyProtection="0">
      <alignment vertical="center"/>
    </xf>
    <xf numFmtId="0" fontId="31" fillId="12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31" fillId="3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31" fillId="30" borderId="0" applyProtection="0">
      <alignment vertical="center"/>
    </xf>
    <xf numFmtId="0" fontId="0" fillId="0" borderId="0"/>
    <xf numFmtId="0" fontId="31" fillId="18" borderId="0" applyProtection="0">
      <alignment vertical="center"/>
    </xf>
    <xf numFmtId="0" fontId="0" fillId="0" borderId="0"/>
    <xf numFmtId="0" fontId="31" fillId="15" borderId="0" applyProtection="0">
      <alignment vertical="center"/>
    </xf>
    <xf numFmtId="0" fontId="0" fillId="3" borderId="0"/>
    <xf numFmtId="0" fontId="55" fillId="0" borderId="80" applyProtection="0">
      <alignment vertical="center"/>
    </xf>
    <xf numFmtId="0" fontId="54" fillId="2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0" borderId="0"/>
    <xf numFmtId="0" fontId="0" fillId="3" borderId="0"/>
    <xf numFmtId="0" fontId="55" fillId="0" borderId="80" applyProtection="0">
      <alignment vertical="center"/>
    </xf>
    <xf numFmtId="0" fontId="54" fillId="2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3" borderId="0"/>
    <xf numFmtId="0" fontId="55" fillId="0" borderId="80" applyProtection="0">
      <alignment vertical="center"/>
    </xf>
    <xf numFmtId="0" fontId="54" fillId="24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55" fillId="0" borderId="80" applyProtection="0">
      <alignment vertical="center"/>
    </xf>
    <xf numFmtId="0" fontId="54" fillId="2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80" applyProtection="0">
      <alignment vertical="center"/>
    </xf>
    <xf numFmtId="0" fontId="54" fillId="2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54" fillId="2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19" fillId="0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19" fillId="0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3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57" fillId="17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54" fillId="2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31" fillId="14" borderId="0" applyProtection="0">
      <alignment vertical="center"/>
    </xf>
    <xf numFmtId="0" fontId="57" fillId="17" borderId="0" applyProtection="0">
      <alignment vertical="center"/>
    </xf>
    <xf numFmtId="0" fontId="31" fillId="14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0" fillId="3" borderId="0"/>
    <xf numFmtId="0" fontId="31" fillId="14" borderId="0" applyProtection="0">
      <alignment vertical="center"/>
    </xf>
    <xf numFmtId="0" fontId="0" fillId="3" borderId="0"/>
    <xf numFmtId="0" fontId="0" fillId="3" borderId="0"/>
    <xf numFmtId="0" fontId="31" fillId="14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3" borderId="0"/>
    <xf numFmtId="0" fontId="31" fillId="14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57" fillId="17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57" fillId="17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54" fillId="25" borderId="0" applyProtection="0">
      <alignment vertical="center"/>
    </xf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54" fillId="25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3" borderId="0"/>
    <xf numFmtId="0" fontId="31" fillId="24" borderId="0" applyProtection="0">
      <alignment vertical="center"/>
    </xf>
    <xf numFmtId="0" fontId="0" fillId="3" borderId="0"/>
    <xf numFmtId="0" fontId="0" fillId="3" borderId="0"/>
    <xf numFmtId="0" fontId="31" fillId="24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31" fillId="2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31" fillId="24" borderId="0" applyProtection="0">
      <alignment vertical="center"/>
    </xf>
    <xf numFmtId="0" fontId="0" fillId="3" borderId="0"/>
    <xf numFmtId="0" fontId="0" fillId="0" borderId="0"/>
    <xf numFmtId="0" fontId="31" fillId="24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0" fillId="0" borderId="0"/>
    <xf numFmtId="0" fontId="0" fillId="3" borderId="0"/>
    <xf numFmtId="0" fontId="31" fillId="24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24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31" fillId="24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31" fillId="24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31" fillId="24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31" fillId="24" borderId="0" applyProtection="0">
      <alignment vertical="center"/>
    </xf>
    <xf numFmtId="0" fontId="19" fillId="3" borderId="0"/>
    <xf numFmtId="0" fontId="0" fillId="0" borderId="0"/>
    <xf numFmtId="0" fontId="0" fillId="3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43" fontId="19" fillId="0" borderId="0" applyProtection="0"/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3" borderId="0"/>
    <xf numFmtId="0" fontId="54" fillId="25" borderId="0" applyProtection="0">
      <alignment vertical="center"/>
    </xf>
    <xf numFmtId="0" fontId="31" fillId="24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31" fillId="24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0" fillId="0" borderId="0"/>
    <xf numFmtId="0" fontId="31" fillId="24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54" fillId="11" borderId="0" applyProtection="0">
      <alignment vertical="center"/>
    </xf>
    <xf numFmtId="0" fontId="31" fillId="24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0" fillId="0" borderId="0"/>
    <xf numFmtId="0" fontId="19" fillId="0" borderId="0"/>
    <xf numFmtId="0" fontId="31" fillId="24" borderId="0" applyProtection="0">
      <alignment vertical="center"/>
    </xf>
    <xf numFmtId="0" fontId="19" fillId="0" borderId="0"/>
    <xf numFmtId="0" fontId="31" fillId="24" borderId="0" applyProtection="0">
      <alignment vertical="center"/>
    </xf>
    <xf numFmtId="0" fontId="0" fillId="0" borderId="0"/>
    <xf numFmtId="0" fontId="19" fillId="0" borderId="0"/>
    <xf numFmtId="0" fontId="0" fillId="3" borderId="0"/>
    <xf numFmtId="0" fontId="31" fillId="24" borderId="0" applyProtection="0">
      <alignment vertical="center"/>
    </xf>
    <xf numFmtId="0" fontId="0" fillId="0" borderId="0"/>
    <xf numFmtId="0" fontId="19" fillId="0" borderId="0"/>
    <xf numFmtId="0" fontId="0" fillId="3" borderId="0"/>
    <xf numFmtId="0" fontId="31" fillId="24" borderId="0" applyProtection="0">
      <alignment vertical="center"/>
    </xf>
    <xf numFmtId="0" fontId="19" fillId="0" borderId="0"/>
    <xf numFmtId="0" fontId="0" fillId="3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31" fillId="24" borderId="0" applyProtection="0">
      <alignment vertical="center"/>
    </xf>
    <xf numFmtId="0" fontId="90" fillId="0" borderId="0">
      <alignment horizontal="centerContinuous" vertical="center"/>
    </xf>
    <xf numFmtId="0" fontId="0" fillId="3" borderId="0"/>
    <xf numFmtId="0" fontId="31" fillId="24" borderId="0" applyProtection="0">
      <alignment vertical="center"/>
    </xf>
    <xf numFmtId="0" fontId="62" fillId="0" borderId="0" applyProtection="0">
      <alignment vertical="center"/>
    </xf>
    <xf numFmtId="0" fontId="0" fillId="3" borderId="0"/>
    <xf numFmtId="0" fontId="31" fillId="24" borderId="0" applyProtection="0">
      <alignment vertical="center"/>
    </xf>
    <xf numFmtId="0" fontId="62" fillId="0" borderId="0" applyProtection="0">
      <alignment vertical="center"/>
    </xf>
    <xf numFmtId="0" fontId="31" fillId="24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62" fillId="0" borderId="0" applyProtection="0">
      <alignment vertical="center"/>
    </xf>
    <xf numFmtId="0" fontId="31" fillId="24" borderId="0" applyProtection="0">
      <alignment vertical="center"/>
    </xf>
    <xf numFmtId="0" fontId="62" fillId="0" borderId="0" applyProtection="0">
      <alignment vertical="center"/>
    </xf>
    <xf numFmtId="0" fontId="31" fillId="24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31" fillId="24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25" borderId="0" applyProtection="0">
      <alignment vertical="center"/>
    </xf>
    <xf numFmtId="0" fontId="0" fillId="0" borderId="0"/>
    <xf numFmtId="0" fontId="0" fillId="0" borderId="0"/>
    <xf numFmtId="0" fontId="31" fillId="24" borderId="0" applyProtection="0">
      <alignment vertical="center"/>
    </xf>
    <xf numFmtId="0" fontId="54" fillId="25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54" fillId="25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4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0" fillId="3" borderId="0"/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31" fillId="3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31" fillId="24" borderId="0" applyProtection="0">
      <alignment vertical="center"/>
    </xf>
    <xf numFmtId="0" fontId="0" fillId="0" borderId="0"/>
    <xf numFmtId="0" fontId="31" fillId="24" borderId="0" applyProtection="0">
      <alignment vertical="center"/>
    </xf>
    <xf numFmtId="0" fontId="31" fillId="2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4" borderId="0" applyProtection="0">
      <alignment vertical="center"/>
    </xf>
    <xf numFmtId="0" fontId="54" fillId="59" borderId="0" applyProtection="0">
      <alignment vertical="center"/>
    </xf>
    <xf numFmtId="0" fontId="31" fillId="25" borderId="0" applyProtection="0">
      <alignment vertical="center"/>
    </xf>
    <xf numFmtId="0" fontId="54" fillId="26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5" fillId="0" borderId="80" applyProtection="0">
      <alignment vertical="center"/>
    </xf>
    <xf numFmtId="0" fontId="54" fillId="26" borderId="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0" fillId="0" borderId="0"/>
    <xf numFmtId="0" fontId="0" fillId="3" borderId="0"/>
    <xf numFmtId="0" fontId="31" fillId="2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0" fillId="3" borderId="0"/>
    <xf numFmtId="0" fontId="55" fillId="0" borderId="8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31" fillId="25" borderId="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5" borderId="0" applyProtection="0">
      <alignment vertical="center"/>
    </xf>
    <xf numFmtId="0" fontId="55" fillId="0" borderId="80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25" borderId="0" applyProtection="0">
      <alignment vertical="center"/>
    </xf>
    <xf numFmtId="0" fontId="62" fillId="0" borderId="0" applyProtection="0">
      <alignment vertical="center"/>
    </xf>
    <xf numFmtId="0" fontId="55" fillId="0" borderId="80" applyProtection="0">
      <alignment vertical="center"/>
    </xf>
    <xf numFmtId="0" fontId="70" fillId="34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31" fillId="25" borderId="0" applyProtection="0">
      <alignment vertical="center"/>
    </xf>
    <xf numFmtId="0" fontId="55" fillId="0" borderId="8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54" fillId="3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37" fontId="89" fillId="0" borderId="0"/>
    <xf numFmtId="0" fontId="0" fillId="3" borderId="0"/>
    <xf numFmtId="0" fontId="31" fillId="25" borderId="0" applyProtection="0">
      <alignment vertical="center"/>
    </xf>
    <xf numFmtId="37" fontId="89" fillId="0" borderId="0"/>
    <xf numFmtId="0" fontId="0" fillId="3" borderId="0"/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3" borderId="0"/>
    <xf numFmtId="0" fontId="31" fillId="25" borderId="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0" fillId="0" borderId="0"/>
    <xf numFmtId="0" fontId="0" fillId="3" borderId="0"/>
    <xf numFmtId="0" fontId="31" fillId="25" borderId="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55" fillId="0" borderId="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3" borderId="0"/>
    <xf numFmtId="0" fontId="31" fillId="25" borderId="0" applyProtection="0">
      <alignment vertical="center"/>
    </xf>
    <xf numFmtId="0" fontId="54" fillId="59" borderId="0" applyProtection="0">
      <alignment vertical="center"/>
    </xf>
    <xf numFmtId="0" fontId="70" fillId="34" borderId="0" applyProtection="0">
      <alignment vertical="center"/>
    </xf>
    <xf numFmtId="0" fontId="0" fillId="3" borderId="0"/>
    <xf numFmtId="0" fontId="0" fillId="0" borderId="0"/>
    <xf numFmtId="0" fontId="31" fillId="25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3" borderId="0"/>
    <xf numFmtId="0" fontId="31" fillId="25" borderId="0" applyProtection="0">
      <alignment vertical="center"/>
    </xf>
    <xf numFmtId="0" fontId="70" fillId="34" borderId="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70" fillId="34" borderId="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0" fillId="0" borderId="0"/>
    <xf numFmtId="0" fontId="31" fillId="25" borderId="0" applyProtection="0">
      <alignment vertical="center"/>
    </xf>
    <xf numFmtId="37" fontId="89" fillId="0" borderId="0"/>
    <xf numFmtId="0" fontId="31" fillId="25" borderId="0" applyProtection="0">
      <alignment vertical="center"/>
    </xf>
    <xf numFmtId="0" fontId="0" fillId="0" borderId="0"/>
    <xf numFmtId="0" fontId="0" fillId="0" borderId="0"/>
    <xf numFmtId="37" fontId="89" fillId="0" borderId="0"/>
    <xf numFmtId="0" fontId="0" fillId="0" borderId="0"/>
    <xf numFmtId="0" fontId="31" fillId="25" borderId="0" applyProtection="0">
      <alignment vertical="center"/>
    </xf>
    <xf numFmtId="0" fontId="0" fillId="0" borderId="0"/>
    <xf numFmtId="0" fontId="0" fillId="0" borderId="0"/>
    <xf numFmtId="37" fontId="89" fillId="0" borderId="0"/>
    <xf numFmtId="0" fontId="0" fillId="0" borderId="0"/>
    <xf numFmtId="0" fontId="31" fillId="25" borderId="0" applyProtection="0">
      <alignment vertical="center"/>
    </xf>
    <xf numFmtId="37" fontId="89" fillId="0" borderId="0"/>
    <xf numFmtId="0" fontId="0" fillId="0" borderId="0"/>
    <xf numFmtId="0" fontId="0" fillId="0" borderId="0"/>
    <xf numFmtId="0" fontId="31" fillId="25" borderId="0" applyProtection="0">
      <alignment vertical="center"/>
    </xf>
    <xf numFmtId="0" fontId="0" fillId="0" borderId="0"/>
    <xf numFmtId="0" fontId="0" fillId="0" borderId="0">
      <alignment vertical="center"/>
    </xf>
    <xf numFmtId="37" fontId="89" fillId="0" borderId="0"/>
    <xf numFmtId="0" fontId="31" fillId="25" borderId="0" applyProtection="0">
      <alignment vertical="center"/>
    </xf>
    <xf numFmtId="0" fontId="0" fillId="0" borderId="0"/>
    <xf numFmtId="0" fontId="0" fillId="0" borderId="0"/>
    <xf numFmtId="0" fontId="31" fillId="25" borderId="0" applyProtection="0">
      <alignment vertical="center"/>
    </xf>
    <xf numFmtId="0" fontId="19" fillId="3" borderId="0"/>
    <xf numFmtId="0" fontId="19" fillId="3" borderId="0"/>
    <xf numFmtId="0" fontId="0" fillId="3" borderId="0"/>
    <xf numFmtId="0" fontId="0" fillId="0" borderId="0"/>
    <xf numFmtId="0" fontId="31" fillId="25" borderId="0" applyProtection="0">
      <alignment vertical="center"/>
    </xf>
    <xf numFmtId="0" fontId="19" fillId="3" borderId="0"/>
    <xf numFmtId="0" fontId="19" fillId="3" borderId="0"/>
    <xf numFmtId="0" fontId="31" fillId="25" borderId="0" applyProtection="0">
      <alignment vertical="center"/>
    </xf>
    <xf numFmtId="0" fontId="0" fillId="0" borderId="0"/>
    <xf numFmtId="0" fontId="0" fillId="0" borderId="0"/>
    <xf numFmtId="0" fontId="31" fillId="25" borderId="0" applyProtection="0">
      <alignment vertical="center"/>
    </xf>
    <xf numFmtId="0" fontId="0" fillId="0" borderId="0"/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3" borderId="0"/>
    <xf numFmtId="0" fontId="0" fillId="0" borderId="0"/>
    <xf numFmtId="37" fontId="89" fillId="0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55" fillId="0" borderId="8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55" fillId="0" borderId="80" applyProtection="0">
      <alignment vertical="center"/>
    </xf>
    <xf numFmtId="0" fontId="0" fillId="3" borderId="0"/>
    <xf numFmtId="0" fontId="0" fillId="0" borderId="0"/>
    <xf numFmtId="0" fontId="31" fillId="25" borderId="0" applyProtection="0">
      <alignment vertical="center"/>
    </xf>
    <xf numFmtId="0" fontId="0" fillId="3" borderId="0"/>
    <xf numFmtId="0" fontId="0" fillId="0" borderId="0"/>
    <xf numFmtId="0" fontId="31" fillId="25" borderId="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31" fillId="25" borderId="0" applyProtection="0">
      <alignment vertical="center"/>
    </xf>
    <xf numFmtId="0" fontId="0" fillId="3" borderId="0"/>
    <xf numFmtId="0" fontId="31" fillId="25" borderId="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0" fillId="0" borderId="0"/>
    <xf numFmtId="0" fontId="19" fillId="0" borderId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55" fillId="0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25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55" fillId="0" borderId="0" applyProtection="0">
      <alignment vertical="center"/>
    </xf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0" fillId="0" borderId="0"/>
    <xf numFmtId="0" fontId="31" fillId="25" borderId="0" applyProtection="0">
      <alignment vertical="center"/>
    </xf>
    <xf numFmtId="0" fontId="31" fillId="25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3" borderId="0"/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3" borderId="0"/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54" fillId="21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54" fillId="21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54" fillId="21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54" fillId="21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31" fillId="13" borderId="0" applyProtection="0">
      <alignment vertical="center"/>
    </xf>
    <xf numFmtId="0" fontId="54" fillId="11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31" fillId="13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31" fillId="13" borderId="0" applyProtection="0">
      <alignment vertical="center"/>
    </xf>
    <xf numFmtId="0" fontId="0" fillId="0" borderId="0"/>
    <xf numFmtId="0" fontId="31" fillId="13" borderId="0" applyProtection="0">
      <alignment vertical="center"/>
    </xf>
    <xf numFmtId="0" fontId="0" fillId="0" borderId="0"/>
    <xf numFmtId="0" fontId="0" fillId="0" borderId="0"/>
    <xf numFmtId="0" fontId="31" fillId="13" borderId="0" applyProtection="0">
      <alignment vertical="center"/>
    </xf>
    <xf numFmtId="0" fontId="54" fillId="21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85" fillId="12" borderId="9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85" fillId="12" borderId="9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0" borderId="0"/>
    <xf numFmtId="0" fontId="0" fillId="3" borderId="0"/>
    <xf numFmtId="0" fontId="31" fillId="14" borderId="0" applyProtection="0">
      <alignment vertical="center"/>
    </xf>
    <xf numFmtId="0" fontId="0" fillId="3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31" fillId="14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31" fillId="14" borderId="0" applyProtection="0">
      <alignment vertical="center"/>
    </xf>
    <xf numFmtId="0" fontId="87" fillId="60" borderId="91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87" fillId="60" borderId="91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0" fillId="0" borderId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1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57" fillId="17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7" fillId="17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0" borderId="0"/>
    <xf numFmtId="0" fontId="0" fillId="3" borderId="0"/>
    <xf numFmtId="0" fontId="57" fillId="17" borderId="0" applyProtection="0">
      <alignment vertical="center"/>
    </xf>
    <xf numFmtId="0" fontId="60" fillId="0" borderId="77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60" fillId="0" borderId="77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57" fillId="17" borderId="0" applyProtection="0">
      <alignment vertical="center"/>
    </xf>
    <xf numFmtId="0" fontId="60" fillId="0" borderId="77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19" fillId="0" borderId="0"/>
    <xf numFmtId="0" fontId="31" fillId="14" borderId="0" applyProtection="0">
      <alignment vertical="center"/>
    </xf>
    <xf numFmtId="0" fontId="19" fillId="0" borderId="0"/>
    <xf numFmtId="0" fontId="0" fillId="0" borderId="0"/>
    <xf numFmtId="0" fontId="31" fillId="14" borderId="0" applyProtection="0">
      <alignment vertical="center"/>
    </xf>
    <xf numFmtId="0" fontId="19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19" fillId="0" borderId="0"/>
    <xf numFmtId="176" fontId="93" fillId="0" borderId="7">
      <alignment vertical="center"/>
      <protection locked="0"/>
    </xf>
    <xf numFmtId="0" fontId="31" fillId="14" borderId="0" applyProtection="0">
      <alignment vertical="center"/>
    </xf>
    <xf numFmtId="0" fontId="0" fillId="0" borderId="0"/>
    <xf numFmtId="0" fontId="19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4" fillId="0" borderId="0">
      <protection locked="0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19" fillId="0" borderId="0">
      <alignment vertical="center"/>
    </xf>
    <xf numFmtId="0" fontId="0" fillId="0" borderId="0"/>
    <xf numFmtId="0" fontId="19" fillId="0" borderId="0"/>
    <xf numFmtId="0" fontId="31" fillId="14" borderId="0" applyProtection="0">
      <alignment vertical="center"/>
    </xf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19" fillId="0" borderId="0">
      <alignment vertical="center"/>
    </xf>
    <xf numFmtId="0" fontId="19" fillId="0" borderId="0"/>
    <xf numFmtId="0" fontId="0" fillId="3" borderId="0"/>
    <xf numFmtId="0" fontId="31" fillId="14" borderId="0" applyProtection="0">
      <alignment vertical="center"/>
    </xf>
    <xf numFmtId="0" fontId="0" fillId="0" borderId="0"/>
    <xf numFmtId="0" fontId="19" fillId="0" borderId="0"/>
    <xf numFmtId="0" fontId="0" fillId="3" borderId="0"/>
    <xf numFmtId="0" fontId="31" fillId="14" borderId="0" applyProtection="0">
      <alignment vertical="center"/>
    </xf>
    <xf numFmtId="0" fontId="0" fillId="3" borderId="0"/>
    <xf numFmtId="0" fontId="0" fillId="3" borderId="0"/>
    <xf numFmtId="0" fontId="31" fillId="14" borderId="0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31" fillId="14" borderId="0" applyProtection="0">
      <alignment vertical="center"/>
    </xf>
    <xf numFmtId="0" fontId="19" fillId="0" borderId="0">
      <alignment vertical="center"/>
    </xf>
    <xf numFmtId="0" fontId="19" fillId="0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19" fillId="0" borderId="0">
      <alignment vertical="center"/>
    </xf>
    <xf numFmtId="0" fontId="0" fillId="0" borderId="0"/>
    <xf numFmtId="0" fontId="19" fillId="0" borderId="0"/>
    <xf numFmtId="0" fontId="31" fillId="14" borderId="0" applyProtection="0">
      <alignment vertical="center"/>
    </xf>
    <xf numFmtId="0" fontId="19" fillId="0" borderId="0">
      <alignment vertical="center"/>
    </xf>
    <xf numFmtId="0" fontId="19" fillId="0" borderId="0"/>
    <xf numFmtId="0" fontId="85" fillId="12" borderId="9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19" fillId="0" borderId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0" fillId="3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0" borderId="0"/>
    <xf numFmtId="0" fontId="0" fillId="0" borderId="0"/>
    <xf numFmtId="0" fontId="31" fillId="14" borderId="0" applyProtection="0">
      <alignment vertical="center"/>
    </xf>
    <xf numFmtId="0" fontId="54" fillId="21" borderId="0" applyProtection="0">
      <alignment vertical="center"/>
    </xf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21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0" fillId="0" borderId="0"/>
    <xf numFmtId="0" fontId="31" fillId="14" borderId="0" applyProtection="0">
      <alignment vertical="center"/>
    </xf>
    <xf numFmtId="0" fontId="54" fillId="11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31" fillId="14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3" borderId="0"/>
    <xf numFmtId="0" fontId="31" fillId="14" borderId="0" applyProtection="0">
      <alignment vertical="center"/>
    </xf>
    <xf numFmtId="0" fontId="54" fillId="21" borderId="0" applyProtection="0">
      <alignment vertical="center"/>
    </xf>
    <xf numFmtId="0" fontId="31" fillId="14" borderId="0" applyProtection="0">
      <alignment vertical="center"/>
    </xf>
    <xf numFmtId="0" fontId="0" fillId="3" borderId="0"/>
    <xf numFmtId="0" fontId="0" fillId="0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54" fillId="21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14" borderId="0" applyProtection="0">
      <alignment vertical="center"/>
    </xf>
    <xf numFmtId="0" fontId="0" fillId="3" borderId="0"/>
    <xf numFmtId="0" fontId="0" fillId="0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19" fillId="0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31" fillId="14" borderId="0" applyProtection="0">
      <alignment vertical="center"/>
    </xf>
    <xf numFmtId="0" fontId="54" fillId="59" borderId="0" applyProtection="0">
      <alignment vertical="center"/>
    </xf>
    <xf numFmtId="0" fontId="54" fillId="21" borderId="0" applyProtection="0">
      <alignment vertical="center"/>
    </xf>
    <xf numFmtId="0" fontId="31" fillId="14" borderId="0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0" fillId="0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0" fillId="3" borderId="0"/>
    <xf numFmtId="0" fontId="31" fillId="14" borderId="0" applyProtection="0">
      <alignment vertical="center"/>
    </xf>
    <xf numFmtId="0" fontId="19" fillId="0" borderId="0"/>
    <xf numFmtId="0" fontId="0" fillId="3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31" fillId="14" borderId="0" applyProtection="0">
      <alignment vertical="center"/>
    </xf>
    <xf numFmtId="0" fontId="0" fillId="0" borderId="0"/>
    <xf numFmtId="0" fontId="0" fillId="3" borderId="0"/>
    <xf numFmtId="0" fontId="31" fillId="1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31" fillId="14" borderId="0" applyProtection="0">
      <alignment vertical="center"/>
    </xf>
    <xf numFmtId="0" fontId="31" fillId="14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62" fillId="0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0" fillId="3" borderId="0"/>
    <xf numFmtId="0" fontId="31" fillId="37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0" fillId="3" borderId="0"/>
    <xf numFmtId="0" fontId="31" fillId="37" borderId="0" applyProtection="0">
      <alignment vertical="center"/>
    </xf>
    <xf numFmtId="43" fontId="19" fillId="0" borderId="0" applyProtection="0"/>
    <xf numFmtId="0" fontId="57" fillId="1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3" borderId="0"/>
    <xf numFmtId="0" fontId="0" fillId="0" borderId="0"/>
    <xf numFmtId="0" fontId="31" fillId="37" borderId="0" applyProtection="0">
      <alignment vertical="center"/>
    </xf>
    <xf numFmtId="0" fontId="19" fillId="3" borderId="0"/>
    <xf numFmtId="0" fontId="31" fillId="37" borderId="0" applyProtection="0">
      <alignment vertical="center"/>
    </xf>
    <xf numFmtId="0" fontId="19" fillId="3" borderId="0"/>
    <xf numFmtId="0" fontId="0" fillId="3" borderId="0"/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57" fillId="17" borderId="0" applyProtection="0">
      <alignment vertical="center"/>
    </xf>
    <xf numFmtId="0" fontId="31" fillId="37" borderId="0" applyProtection="0">
      <alignment vertical="center"/>
    </xf>
    <xf numFmtId="0" fontId="57" fillId="17" borderId="0" applyProtection="0">
      <alignment vertical="center"/>
    </xf>
    <xf numFmtId="0" fontId="31" fillId="37" borderId="0" applyProtection="0">
      <alignment vertical="center"/>
    </xf>
    <xf numFmtId="0" fontId="57" fillId="17" borderId="0" applyProtection="0">
      <alignment vertical="center"/>
    </xf>
    <xf numFmtId="0" fontId="31" fillId="37" borderId="0" applyProtection="0">
      <alignment vertical="center"/>
    </xf>
    <xf numFmtId="0" fontId="57" fillId="1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54" fillId="35" borderId="0" applyProtection="0">
      <alignment vertical="center"/>
    </xf>
    <xf numFmtId="0" fontId="31" fillId="37" borderId="0" applyProtection="0">
      <alignment vertical="center"/>
    </xf>
    <xf numFmtId="0" fontId="54" fillId="35" borderId="0" applyProtection="0">
      <alignment vertical="center"/>
    </xf>
    <xf numFmtId="0" fontId="31" fillId="37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19" fillId="3" borderId="0"/>
    <xf numFmtId="0" fontId="19" fillId="3" borderId="0"/>
    <xf numFmtId="0" fontId="0" fillId="3" borderId="0"/>
    <xf numFmtId="0" fontId="0" fillId="0" borderId="0"/>
    <xf numFmtId="0" fontId="0" fillId="3" borderId="0"/>
    <xf numFmtId="0" fontId="19" fillId="0" borderId="0">
      <alignment vertical="center"/>
    </xf>
    <xf numFmtId="0" fontId="31" fillId="37" borderId="0" applyProtection="0">
      <alignment vertical="center"/>
    </xf>
    <xf numFmtId="0" fontId="0" fillId="3" borderId="0"/>
    <xf numFmtId="0" fontId="19" fillId="3" borderId="0"/>
    <xf numFmtId="0" fontId="19" fillId="3" borderId="0"/>
    <xf numFmtId="0" fontId="0" fillId="3" borderId="0"/>
    <xf numFmtId="0" fontId="0" fillId="0" borderId="0"/>
    <xf numFmtId="0" fontId="19" fillId="0" borderId="0">
      <alignment vertical="center"/>
    </xf>
    <xf numFmtId="0" fontId="31" fillId="37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31" fillId="37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31" fillId="37" borderId="0" applyProtection="0">
      <alignment vertical="center"/>
    </xf>
    <xf numFmtId="0" fontId="19" fillId="0" borderId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/>
    <xf numFmtId="0" fontId="31" fillId="37" borderId="0" applyProtection="0">
      <alignment vertical="center"/>
    </xf>
    <xf numFmtId="0" fontId="62" fillId="0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37" borderId="0" applyProtection="0">
      <alignment vertical="center"/>
    </xf>
    <xf numFmtId="0" fontId="62" fillId="0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54" fillId="11" borderId="0" applyProtection="0">
      <alignment vertical="center"/>
    </xf>
    <xf numFmtId="0" fontId="31" fillId="37" borderId="0" applyProtection="0">
      <alignment vertical="center"/>
    </xf>
    <xf numFmtId="0" fontId="54" fillId="11" borderId="0" applyProtection="0">
      <alignment vertical="center"/>
    </xf>
    <xf numFmtId="0" fontId="31" fillId="37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54" fillId="11" borderId="0" applyProtection="0">
      <alignment vertical="center"/>
    </xf>
    <xf numFmtId="0" fontId="31" fillId="37" borderId="0" applyProtection="0">
      <alignment vertical="center"/>
    </xf>
    <xf numFmtId="0" fontId="54" fillId="11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31" fillId="37" borderId="0" applyProtection="0">
      <alignment vertical="center"/>
    </xf>
    <xf numFmtId="0" fontId="0" fillId="3" borderId="0"/>
    <xf numFmtId="0" fontId="0" fillId="0" borderId="0"/>
    <xf numFmtId="0" fontId="31" fillId="3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7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31" fillId="30" borderId="81" applyProtection="0">
      <alignment vertical="center"/>
    </xf>
    <xf numFmtId="0" fontId="0" fillId="3" borderId="0"/>
    <xf numFmtId="0" fontId="31" fillId="37" borderId="0" applyProtection="0">
      <alignment vertical="center"/>
    </xf>
    <xf numFmtId="0" fontId="31" fillId="30" borderId="81" applyProtection="0">
      <alignment vertical="center"/>
    </xf>
    <xf numFmtId="0" fontId="0" fillId="3" borderId="0"/>
    <xf numFmtId="0" fontId="31" fillId="3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37" borderId="0" applyProtection="0">
      <alignment vertical="center"/>
    </xf>
    <xf numFmtId="0" fontId="0" fillId="0" borderId="0"/>
    <xf numFmtId="0" fontId="19" fillId="0" borderId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37" borderId="0" applyProtection="0">
      <alignment vertical="center"/>
    </xf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31" fillId="37" borderId="0" applyProtection="0">
      <alignment vertical="center"/>
    </xf>
    <xf numFmtId="0" fontId="0" fillId="0" borderId="0"/>
    <xf numFmtId="0" fontId="0" fillId="0" borderId="0"/>
    <xf numFmtId="0" fontId="31" fillId="12" borderId="0" applyProtection="0">
      <alignment vertical="center"/>
    </xf>
    <xf numFmtId="0" fontId="0" fillId="0" borderId="0"/>
    <xf numFmtId="0" fontId="31" fillId="60" borderId="0" applyProtection="0">
      <alignment vertical="center"/>
    </xf>
    <xf numFmtId="0" fontId="31" fillId="34" borderId="0" applyProtection="0">
      <alignment vertical="center"/>
    </xf>
    <xf numFmtId="0" fontId="0" fillId="0" borderId="0"/>
    <xf numFmtId="0" fontId="31" fillId="14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54" fillId="31" borderId="0" applyProtection="0">
      <alignment vertical="center"/>
    </xf>
    <xf numFmtId="0" fontId="0" fillId="0" borderId="0"/>
    <xf numFmtId="0" fontId="0" fillId="0" borderId="0"/>
    <xf numFmtId="0" fontId="54" fillId="31" borderId="0" applyProtection="0">
      <alignment vertical="center"/>
    </xf>
    <xf numFmtId="0" fontId="0" fillId="0" borderId="0"/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3" borderId="0"/>
    <xf numFmtId="0" fontId="54" fillId="31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3" borderId="0"/>
    <xf numFmtId="0" fontId="54" fillId="3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0" fillId="0" borderId="0"/>
    <xf numFmtId="0" fontId="19" fillId="0" borderId="0"/>
    <xf numFmtId="0" fontId="54" fillId="31" borderId="0" applyProtection="0">
      <alignment vertical="center"/>
    </xf>
    <xf numFmtId="0" fontId="19" fillId="0" borderId="0"/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54" fillId="31" borderId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54" fillId="31" borderId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/>
    <xf numFmtId="0" fontId="54" fillId="31" borderId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/>
    <xf numFmtId="0" fontId="54" fillId="31" borderId="0" applyProtection="0">
      <alignment vertical="center"/>
    </xf>
    <xf numFmtId="0" fontId="19" fillId="0" borderId="0">
      <alignment vertical="center"/>
    </xf>
    <xf numFmtId="0" fontId="19" fillId="0" borderId="0"/>
    <xf numFmtId="0" fontId="54" fillId="31" borderId="0" applyProtection="0">
      <alignment vertical="center"/>
    </xf>
    <xf numFmtId="0" fontId="0" fillId="0" borderId="0"/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3" borderId="0"/>
    <xf numFmtId="0" fontId="0" fillId="0" borderId="0"/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3" borderId="0"/>
    <xf numFmtId="0" fontId="0" fillId="0" borderId="0"/>
    <xf numFmtId="0" fontId="54" fillId="31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0" fillId="0" borderId="0"/>
    <xf numFmtId="0" fontId="82" fillId="0" borderId="0" applyProtection="0">
      <alignment vertical="top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54" fillId="3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55" fillId="0" borderId="80" applyProtection="0">
      <alignment vertical="center"/>
    </xf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0" fillId="0" borderId="0"/>
    <xf numFmtId="0" fontId="0" fillId="0" borderId="0"/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0" fillId="0" borderId="0"/>
    <xf numFmtId="0" fontId="54" fillId="2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24" borderId="0" applyProtection="0">
      <alignment vertical="center"/>
    </xf>
    <xf numFmtId="0" fontId="0" fillId="3" borderId="0"/>
    <xf numFmtId="0" fontId="54" fillId="24" borderId="0" applyProtection="0">
      <alignment vertical="center"/>
    </xf>
    <xf numFmtId="0" fontId="0" fillId="3" borderId="0"/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0" fillId="3" borderId="0"/>
    <xf numFmtId="0" fontId="54" fillId="2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24" borderId="0" applyProtection="0">
      <alignment vertical="center"/>
    </xf>
    <xf numFmtId="0" fontId="0" fillId="3" borderId="0"/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0" fillId="3" borderId="0"/>
    <xf numFmtId="0" fontId="0" fillId="0" borderId="0"/>
    <xf numFmtId="0" fontId="54" fillId="59" borderId="0" applyProtection="0">
      <alignment vertical="center"/>
    </xf>
    <xf numFmtId="0" fontId="54" fillId="24" borderId="0" applyProtection="0">
      <alignment vertical="center"/>
    </xf>
    <xf numFmtId="0" fontId="0" fillId="3" borderId="0"/>
    <xf numFmtId="0" fontId="0" fillId="3" borderId="0"/>
    <xf numFmtId="0" fontId="54" fillId="2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54" fillId="2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24" borderId="0" applyProtection="0">
      <alignment vertical="center"/>
    </xf>
    <xf numFmtId="0" fontId="0" fillId="3" borderId="0"/>
    <xf numFmtId="0" fontId="54" fillId="24" borderId="0" applyProtection="0">
      <alignment vertical="center"/>
    </xf>
    <xf numFmtId="0" fontId="0" fillId="0" borderId="0"/>
    <xf numFmtId="0" fontId="0" fillId="0" borderId="0"/>
    <xf numFmtId="0" fontId="54" fillId="24" borderId="0" applyProtection="0">
      <alignment vertical="center"/>
    </xf>
    <xf numFmtId="0" fontId="0" fillId="0" borderId="0"/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54" fillId="24" borderId="0" applyProtection="0">
      <alignment vertical="center"/>
    </xf>
    <xf numFmtId="0" fontId="0" fillId="0" borderId="0"/>
    <xf numFmtId="0" fontId="0" fillId="0" borderId="0"/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24" borderId="0" applyProtection="0">
      <alignment vertical="center"/>
    </xf>
    <xf numFmtId="0" fontId="54" fillId="61" borderId="0" applyProtection="0">
      <alignment vertical="center"/>
    </xf>
    <xf numFmtId="0" fontId="54" fillId="24" borderId="0" applyProtection="0">
      <alignment vertical="center"/>
    </xf>
    <xf numFmtId="0" fontId="54" fillId="61" borderId="0" applyProtection="0">
      <alignment vertical="center"/>
    </xf>
    <xf numFmtId="0" fontId="54" fillId="24" borderId="0" applyProtection="0">
      <alignment vertical="center"/>
    </xf>
    <xf numFmtId="0" fontId="54" fillId="61" borderId="0" applyProtection="0">
      <alignment vertical="center"/>
    </xf>
    <xf numFmtId="0" fontId="54" fillId="24" borderId="0" applyProtection="0">
      <alignment vertical="center"/>
    </xf>
    <xf numFmtId="0" fontId="0" fillId="0" borderId="0"/>
    <xf numFmtId="0" fontId="0" fillId="0" borderId="0"/>
    <xf numFmtId="0" fontId="55" fillId="0" borderId="0" applyProtection="0">
      <alignment vertical="center"/>
    </xf>
    <xf numFmtId="0" fontId="54" fillId="61" borderId="0" applyProtection="0">
      <alignment vertical="center"/>
    </xf>
    <xf numFmtId="0" fontId="54" fillId="24" borderId="0" applyProtection="0">
      <alignment vertical="center"/>
    </xf>
    <xf numFmtId="0" fontId="55" fillId="0" borderId="0" applyProtection="0">
      <alignment vertical="center"/>
    </xf>
    <xf numFmtId="0" fontId="54" fillId="61" borderId="0" applyProtection="0">
      <alignment vertical="center"/>
    </xf>
    <xf numFmtId="0" fontId="54" fillId="24" borderId="0" applyProtection="0">
      <alignment vertical="center"/>
    </xf>
    <xf numFmtId="0" fontId="0" fillId="0" borderId="0"/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54" fillId="24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54" fillId="24" borderId="0" applyProtection="0">
      <alignment vertical="center"/>
    </xf>
    <xf numFmtId="0" fontId="54" fillId="24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19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25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54" fillId="25" borderId="0" applyProtection="0">
      <alignment vertical="center"/>
    </xf>
    <xf numFmtId="0" fontId="0" fillId="3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25" borderId="0" applyProtection="0">
      <alignment vertical="center"/>
    </xf>
    <xf numFmtId="0" fontId="60" fillId="0" borderId="77" applyProtection="0">
      <alignment vertical="center"/>
    </xf>
    <xf numFmtId="0" fontId="54" fillId="25" borderId="0" applyProtection="0">
      <alignment vertical="center"/>
    </xf>
    <xf numFmtId="0" fontId="60" fillId="0" borderId="77" applyProtection="0">
      <alignment vertical="center"/>
    </xf>
    <xf numFmtId="0" fontId="54" fillId="25" borderId="0" applyProtection="0">
      <alignment vertical="center"/>
    </xf>
    <xf numFmtId="0" fontId="0" fillId="3" borderId="0"/>
    <xf numFmtId="0" fontId="60" fillId="0" borderId="77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60" fillId="0" borderId="77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0" fillId="0" borderId="0"/>
    <xf numFmtId="0" fontId="60" fillId="0" borderId="77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60" fillId="0" borderId="77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0" fillId="0" borderId="0"/>
    <xf numFmtId="0" fontId="0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0" fillId="0" borderId="0"/>
    <xf numFmtId="0" fontId="54" fillId="25" borderId="0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3" borderId="0"/>
    <xf numFmtId="0" fontId="54" fillId="25" borderId="0" applyProtection="0">
      <alignment vertical="center"/>
    </xf>
    <xf numFmtId="0" fontId="0" fillId="3" borderId="0"/>
    <xf numFmtId="0" fontId="54" fillId="2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25" borderId="0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0" fillId="0" borderId="0"/>
    <xf numFmtId="0" fontId="0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3" borderId="0"/>
    <xf numFmtId="0" fontId="0" fillId="3" borderId="0"/>
    <xf numFmtId="0" fontId="54" fillId="25" borderId="0" applyProtection="0">
      <alignment vertical="center"/>
    </xf>
    <xf numFmtId="0" fontId="0" fillId="3" borderId="0"/>
    <xf numFmtId="0" fontId="0" fillId="3" borderId="0"/>
    <xf numFmtId="0" fontId="54" fillId="2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62" fillId="0" borderId="0" applyProtection="0">
      <alignment vertical="center"/>
    </xf>
    <xf numFmtId="0" fontId="54" fillId="25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37" fontId="89" fillId="0" borderId="0"/>
    <xf numFmtId="0" fontId="54" fillId="25" borderId="0" applyProtection="0">
      <alignment vertical="center"/>
    </xf>
    <xf numFmtId="0" fontId="62" fillId="0" borderId="0" applyProtection="0">
      <alignment vertical="center"/>
    </xf>
    <xf numFmtId="37" fontId="89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0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19" fillId="0" borderId="0"/>
    <xf numFmtId="0" fontId="54" fillId="25" borderId="0" applyProtection="0">
      <alignment vertical="center"/>
    </xf>
    <xf numFmtId="0" fontId="0" fillId="0" borderId="0"/>
    <xf numFmtId="0" fontId="19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0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19" fillId="0" borderId="0"/>
    <xf numFmtId="0" fontId="54" fillId="25" borderId="0" applyProtection="0">
      <alignment vertical="center"/>
    </xf>
    <xf numFmtId="0" fontId="19" fillId="0" borderId="0"/>
    <xf numFmtId="0" fontId="0" fillId="0" borderId="0"/>
    <xf numFmtId="0" fontId="0" fillId="0" borderId="0"/>
    <xf numFmtId="0" fontId="54" fillId="25" borderId="0" applyProtection="0">
      <alignment vertical="center"/>
    </xf>
    <xf numFmtId="0" fontId="0" fillId="0" borderId="0"/>
    <xf numFmtId="0" fontId="54" fillId="25" borderId="0" applyProtection="0">
      <alignment vertical="center"/>
    </xf>
    <xf numFmtId="0" fontId="54" fillId="59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25" borderId="0" applyProtection="0">
      <alignment vertical="center"/>
    </xf>
    <xf numFmtId="0" fontId="0" fillId="3" borderId="0"/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54" fillId="25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62" fillId="0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19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54" fillId="61" borderId="0" applyProtection="0">
      <alignment vertical="center"/>
    </xf>
    <xf numFmtId="0" fontId="54" fillId="59" borderId="0" applyProtection="0">
      <alignment vertical="center"/>
    </xf>
    <xf numFmtId="0" fontId="54" fillId="61" borderId="0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0" fillId="0" borderId="0"/>
    <xf numFmtId="0" fontId="54" fillId="61" borderId="0" applyProtection="0">
      <alignment vertical="center"/>
    </xf>
    <xf numFmtId="0" fontId="54" fillId="59" borderId="0" applyProtection="0">
      <alignment vertical="center"/>
    </xf>
    <xf numFmtId="0" fontId="54" fillId="61" borderId="0" applyProtection="0">
      <alignment vertical="center"/>
    </xf>
    <xf numFmtId="0" fontId="54" fillId="59" borderId="0" applyProtection="0">
      <alignment vertical="center"/>
    </xf>
    <xf numFmtId="0" fontId="54" fillId="61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19" fillId="3" borderId="0"/>
    <xf numFmtId="0" fontId="0" fillId="0" borderId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11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19" fillId="3" borderId="0"/>
    <xf numFmtId="0" fontId="35" fillId="0" borderId="85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19" fillId="3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19" fillId="3" borderId="0"/>
    <xf numFmtId="0" fontId="54" fillId="11" borderId="0" applyProtection="0">
      <alignment vertical="center"/>
    </xf>
    <xf numFmtId="0" fontId="0" fillId="3" borderId="0"/>
    <xf numFmtId="0" fontId="19" fillId="3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19" fillId="3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7" fillId="17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3" borderId="0"/>
    <xf numFmtId="0" fontId="57" fillId="17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57" fillId="17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57" fillId="17" borderId="0" applyProtection="0">
      <alignment vertical="center"/>
    </xf>
    <xf numFmtId="0" fontId="57" fillId="17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4" fillId="0" borderId="0">
      <protection locked="0"/>
    </xf>
    <xf numFmtId="0" fontId="0" fillId="3" borderId="0"/>
    <xf numFmtId="0" fontId="0" fillId="3" borderId="0"/>
    <xf numFmtId="0" fontId="0" fillId="3" borderId="0"/>
    <xf numFmtId="0" fontId="57" fillId="17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55" fillId="0" borderId="0" applyProtection="0">
      <alignment vertical="center"/>
    </xf>
    <xf numFmtId="0" fontId="54" fillId="11" borderId="0" applyProtection="0">
      <alignment vertical="center"/>
    </xf>
    <xf numFmtId="0" fontId="54" fillId="21" borderId="0" applyProtection="0">
      <alignment vertical="center"/>
    </xf>
    <xf numFmtId="0" fontId="4" fillId="0" borderId="0">
      <protection locked="0"/>
    </xf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3" borderId="0"/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3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62" fillId="0" borderId="0" applyProtection="0">
      <alignment vertical="center"/>
    </xf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4" fillId="21" borderId="0" applyProtection="0">
      <alignment vertical="center"/>
    </xf>
    <xf numFmtId="0" fontId="0" fillId="0" borderId="0"/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87" fillId="60" borderId="91" applyProtection="0">
      <alignment vertical="center"/>
    </xf>
    <xf numFmtId="0" fontId="54" fillId="21" borderId="0" applyProtection="0">
      <alignment vertical="center"/>
    </xf>
    <xf numFmtId="0" fontId="87" fillId="60" borderId="91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87" fillId="60" borderId="91" applyProtection="0">
      <alignment vertical="center"/>
    </xf>
    <xf numFmtId="0" fontId="54" fillId="21" borderId="0" applyProtection="0">
      <alignment vertical="center"/>
    </xf>
    <xf numFmtId="0" fontId="87" fillId="60" borderId="91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19" fillId="0" borderId="0">
      <alignment vertical="center"/>
    </xf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3" borderId="0"/>
    <xf numFmtId="0" fontId="0" fillId="0" borderId="0"/>
    <xf numFmtId="0" fontId="54" fillId="2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0" fillId="3" borderId="0"/>
    <xf numFmtId="0" fontId="54" fillId="21" borderId="0" applyProtection="0">
      <alignment vertical="center"/>
    </xf>
    <xf numFmtId="0" fontId="54" fillId="21" borderId="0" applyProtection="0">
      <alignment vertical="center"/>
    </xf>
    <xf numFmtId="0" fontId="0" fillId="0" borderId="0"/>
    <xf numFmtId="0" fontId="0" fillId="0" borderId="0"/>
    <xf numFmtId="0" fontId="54" fillId="14" borderId="0" applyProtection="0">
      <alignment vertical="center"/>
    </xf>
    <xf numFmtId="0" fontId="0" fillId="0" borderId="0"/>
    <xf numFmtId="0" fontId="54" fillId="12" borderId="0" applyProtection="0">
      <alignment vertical="center"/>
    </xf>
    <xf numFmtId="0" fontId="0" fillId="0" borderId="0"/>
    <xf numFmtId="0" fontId="0" fillId="0" borderId="0"/>
    <xf numFmtId="0" fontId="54" fillId="60" borderId="0" applyProtection="0">
      <alignment vertical="center"/>
    </xf>
    <xf numFmtId="0" fontId="0" fillId="0" borderId="0"/>
    <xf numFmtId="0" fontId="54" fillId="34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37" fontId="89" fillId="0" borderId="0"/>
    <xf numFmtId="0" fontId="62" fillId="0" borderId="0" applyProtection="0">
      <alignment vertical="center"/>
    </xf>
    <xf numFmtId="37" fontId="89" fillId="0" borderId="0"/>
    <xf numFmtId="0" fontId="62" fillId="0" borderId="0" applyProtection="0">
      <alignment vertical="center"/>
    </xf>
    <xf numFmtId="37" fontId="89" fillId="0" borderId="0"/>
    <xf numFmtId="0" fontId="0" fillId="0" borderId="0"/>
    <xf numFmtId="0" fontId="0" fillId="0" borderId="0"/>
    <xf numFmtId="0" fontId="0" fillId="0" borderId="0"/>
    <xf numFmtId="37" fontId="89" fillId="0" borderId="0"/>
    <xf numFmtId="0" fontId="62" fillId="0" borderId="0" applyProtection="0">
      <alignment vertical="center"/>
    </xf>
    <xf numFmtId="37" fontId="89" fillId="0" borderId="0"/>
    <xf numFmtId="0" fontId="62" fillId="0" borderId="0" applyProtection="0">
      <alignment vertical="center"/>
    </xf>
    <xf numFmtId="37" fontId="89" fillId="0" borderId="0"/>
    <xf numFmtId="0" fontId="0" fillId="0" borderId="0"/>
    <xf numFmtId="37" fontId="89" fillId="0" borderId="0"/>
    <xf numFmtId="0" fontId="0" fillId="0" borderId="0"/>
    <xf numFmtId="37" fontId="89" fillId="0" borderId="0"/>
    <xf numFmtId="0" fontId="0" fillId="0" borderId="0"/>
    <xf numFmtId="37" fontId="89" fillId="0" borderId="0"/>
    <xf numFmtId="37" fontId="89" fillId="0" borderId="0"/>
    <xf numFmtId="37" fontId="89" fillId="0" borderId="0"/>
    <xf numFmtId="0" fontId="55" fillId="0" borderId="80" applyProtection="0">
      <alignment vertical="center"/>
    </xf>
    <xf numFmtId="0" fontId="0" fillId="0" borderId="0"/>
    <xf numFmtId="0" fontId="95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0" fillId="0" borderId="0"/>
    <xf numFmtId="0" fontId="0" fillId="0" borderId="0"/>
    <xf numFmtId="0" fontId="81" fillId="0" borderId="89" applyProtection="0">
      <alignment vertical="center"/>
    </xf>
    <xf numFmtId="0" fontId="0" fillId="0" borderId="0"/>
    <xf numFmtId="0" fontId="0" fillId="0" borderId="0"/>
    <xf numFmtId="0" fontId="19" fillId="0" borderId="0"/>
    <xf numFmtId="0" fontId="81" fillId="0" borderId="89" applyProtection="0">
      <alignment vertical="center"/>
    </xf>
    <xf numFmtId="0" fontId="19" fillId="0" borderId="0"/>
    <xf numFmtId="0" fontId="81" fillId="0" borderId="89" applyProtection="0">
      <alignment vertical="center"/>
    </xf>
    <xf numFmtId="0" fontId="19" fillId="0" borderId="0"/>
    <xf numFmtId="0" fontId="81" fillId="0" borderId="89" applyProtection="0">
      <alignment vertical="center"/>
    </xf>
    <xf numFmtId="0" fontId="19" fillId="0" borderId="0"/>
    <xf numFmtId="0" fontId="0" fillId="0" borderId="0"/>
    <xf numFmtId="0" fontId="81" fillId="0" borderId="89" applyProtection="0">
      <alignment vertical="center"/>
    </xf>
    <xf numFmtId="0" fontId="0" fillId="0" borderId="0"/>
    <xf numFmtId="0" fontId="19" fillId="0" borderId="0"/>
    <xf numFmtId="0" fontId="0" fillId="3" borderId="0"/>
    <xf numFmtId="0" fontId="0" fillId="0" borderId="0"/>
    <xf numFmtId="0" fontId="19" fillId="0" borderId="0"/>
    <xf numFmtId="0" fontId="81" fillId="0" borderId="89" applyProtection="0">
      <alignment vertical="center"/>
    </xf>
    <xf numFmtId="0" fontId="0" fillId="3" borderId="0"/>
    <xf numFmtId="0" fontId="19" fillId="0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55" fillId="0" borderId="80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3" borderId="0"/>
    <xf numFmtId="0" fontId="0" fillId="0" borderId="0"/>
    <xf numFmtId="0" fontId="81" fillId="0" borderId="89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55" fillId="0" borderId="0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0" fillId="3" borderId="0"/>
    <xf numFmtId="0" fontId="81" fillId="0" borderId="89" applyProtection="0">
      <alignment vertical="center"/>
    </xf>
    <xf numFmtId="0" fontId="55" fillId="0" borderId="0" applyProtection="0">
      <alignment vertical="center"/>
    </xf>
    <xf numFmtId="0" fontId="0" fillId="3" borderId="0"/>
    <xf numFmtId="0" fontId="0" fillId="0" borderId="0"/>
    <xf numFmtId="0" fontId="81" fillId="0" borderId="89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54" fillId="26" borderId="0" applyProtection="0">
      <alignment vertical="center"/>
    </xf>
    <xf numFmtId="0" fontId="81" fillId="0" borderId="89" applyProtection="0">
      <alignment vertical="center"/>
    </xf>
    <xf numFmtId="0" fontId="0" fillId="3" borderId="0"/>
    <xf numFmtId="0" fontId="0" fillId="0" borderId="0"/>
    <xf numFmtId="0" fontId="0" fillId="0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81" fillId="0" borderId="89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0" fillId="0" borderId="0"/>
    <xf numFmtId="0" fontId="96" fillId="0" borderId="93" applyProtection="0">
      <alignment vertical="center"/>
    </xf>
    <xf numFmtId="0" fontId="81" fillId="0" borderId="89" applyProtection="0">
      <alignment vertical="center"/>
    </xf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81" fillId="0" borderId="89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0" fillId="3" borderId="0"/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7" fillId="60" borderId="91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87" fillId="60" borderId="91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81" fillId="0" borderId="89" applyProtection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81" fillId="0" borderId="89" applyProtection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81" fillId="0" borderId="89" applyProtection="0">
      <alignment vertical="center"/>
    </xf>
    <xf numFmtId="0" fontId="19" fillId="0" borderId="0">
      <alignment vertical="center"/>
    </xf>
    <xf numFmtId="0" fontId="81" fillId="0" borderId="89" applyProtection="0">
      <alignment vertical="center"/>
    </xf>
    <xf numFmtId="0" fontId="0" fillId="0" borderId="0"/>
    <xf numFmtId="0" fontId="19" fillId="0" borderId="0"/>
    <xf numFmtId="0" fontId="55" fillId="0" borderId="0" applyProtection="0">
      <alignment vertical="center"/>
    </xf>
    <xf numFmtId="0" fontId="19" fillId="0" borderId="0"/>
    <xf numFmtId="0" fontId="19" fillId="0" borderId="0">
      <alignment vertical="center"/>
    </xf>
    <xf numFmtId="0" fontId="81" fillId="0" borderId="89" applyProtection="0">
      <alignment vertical="center"/>
    </xf>
    <xf numFmtId="0" fontId="19" fillId="0" borderId="0"/>
    <xf numFmtId="0" fontId="55" fillId="0" borderId="0" applyProtection="0">
      <alignment vertical="center"/>
    </xf>
    <xf numFmtId="0" fontId="19" fillId="3" borderId="0"/>
    <xf numFmtId="0" fontId="19" fillId="0" borderId="0">
      <alignment vertical="center"/>
    </xf>
    <xf numFmtId="0" fontId="0" fillId="0" borderId="0"/>
    <xf numFmtId="0" fontId="81" fillId="0" borderId="89" applyProtection="0">
      <alignment vertical="center"/>
    </xf>
    <xf numFmtId="0" fontId="19" fillId="0" borderId="0"/>
    <xf numFmtId="0" fontId="55" fillId="0" borderId="0" applyProtection="0">
      <alignment vertical="center"/>
    </xf>
    <xf numFmtId="0" fontId="0" fillId="3" borderId="0"/>
    <xf numFmtId="0" fontId="19" fillId="3" borderId="0"/>
    <xf numFmtId="0" fontId="81" fillId="0" borderId="89" applyProtection="0">
      <alignment vertical="center"/>
    </xf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3" borderId="0"/>
    <xf numFmtId="0" fontId="0" fillId="0" borderId="0"/>
    <xf numFmtId="0" fontId="19" fillId="3" borderId="0"/>
    <xf numFmtId="0" fontId="19" fillId="0" borderId="0"/>
    <xf numFmtId="0" fontId="81" fillId="0" borderId="89" applyProtection="0">
      <alignment vertical="center"/>
    </xf>
    <xf numFmtId="0" fontId="19" fillId="0" borderId="0"/>
    <xf numFmtId="0" fontId="0" fillId="0" borderId="0"/>
    <xf numFmtId="0" fontId="55" fillId="0" borderId="0" applyProtection="0">
      <alignment vertical="center"/>
    </xf>
    <xf numFmtId="0" fontId="0" fillId="3" borderId="0"/>
    <xf numFmtId="0" fontId="19" fillId="3" borderId="0"/>
    <xf numFmtId="0" fontId="19" fillId="0" borderId="0"/>
    <xf numFmtId="0" fontId="81" fillId="0" borderId="89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3" borderId="0"/>
    <xf numFmtId="0" fontId="19" fillId="3" borderId="0"/>
    <xf numFmtId="0" fontId="19" fillId="3" borderId="0"/>
    <xf numFmtId="0" fontId="81" fillId="0" borderId="89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3" borderId="0"/>
    <xf numFmtId="0" fontId="19" fillId="3" borderId="0"/>
    <xf numFmtId="0" fontId="81" fillId="0" borderId="89" applyProtection="0">
      <alignment vertical="center"/>
    </xf>
    <xf numFmtId="0" fontId="0" fillId="0" borderId="0"/>
    <xf numFmtId="0" fontId="19" fillId="3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81" fillId="0" borderId="89" applyProtection="0">
      <alignment vertical="center"/>
    </xf>
    <xf numFmtId="0" fontId="0" fillId="0" borderId="0"/>
    <xf numFmtId="0" fontId="0" fillId="3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3" borderId="0"/>
    <xf numFmtId="0" fontId="62" fillId="0" borderId="0" applyProtection="0">
      <alignment vertical="center"/>
    </xf>
    <xf numFmtId="0" fontId="0" fillId="3" borderId="0"/>
    <xf numFmtId="0" fontId="62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62" fillId="0" borderId="0" applyProtection="0">
      <alignment vertical="center"/>
    </xf>
    <xf numFmtId="0" fontId="0" fillId="3" borderId="0"/>
    <xf numFmtId="0" fontId="0" fillId="0" borderId="0"/>
    <xf numFmtId="0" fontId="62" fillId="0" borderId="0" applyProtection="0">
      <alignment vertical="center"/>
    </xf>
    <xf numFmtId="0" fontId="0" fillId="3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19" fillId="0" borderId="0">
      <alignment vertical="center"/>
    </xf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19" fillId="3" borderId="0"/>
    <xf numFmtId="0" fontId="0" fillId="3" borderId="0"/>
    <xf numFmtId="0" fontId="0" fillId="0" borderId="0"/>
    <xf numFmtId="0" fontId="60" fillId="0" borderId="77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60" fillId="0" borderId="77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0" fillId="3" borderId="0"/>
    <xf numFmtId="0" fontId="0" fillId="3" borderId="0"/>
    <xf numFmtId="0" fontId="60" fillId="0" borderId="77" applyProtection="0">
      <alignment vertical="center"/>
    </xf>
    <xf numFmtId="0" fontId="19" fillId="0" borderId="0"/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60" fillId="0" borderId="77" applyProtection="0">
      <alignment vertical="center"/>
    </xf>
    <xf numFmtId="0" fontId="55" fillId="0" borderId="80" applyProtection="0">
      <alignment vertical="center"/>
    </xf>
    <xf numFmtId="0" fontId="60" fillId="0" borderId="77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77" applyProtection="0">
      <alignment vertical="center"/>
    </xf>
    <xf numFmtId="0" fontId="0" fillId="0" borderId="0"/>
    <xf numFmtId="0" fontId="0" fillId="0" borderId="0"/>
    <xf numFmtId="0" fontId="60" fillId="0" borderId="77" applyProtection="0">
      <alignment vertical="center"/>
    </xf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19" fillId="0" borderId="0"/>
    <xf numFmtId="0" fontId="0" fillId="3" borderId="0"/>
    <xf numFmtId="0" fontId="0" fillId="3" borderId="0"/>
    <xf numFmtId="0" fontId="0" fillId="3" borderId="0"/>
    <xf numFmtId="0" fontId="60" fillId="0" borderId="77" applyProtection="0">
      <alignment vertical="center"/>
    </xf>
    <xf numFmtId="0" fontId="0" fillId="3" borderId="0"/>
    <xf numFmtId="0" fontId="0" fillId="3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0" fillId="3" borderId="0"/>
    <xf numFmtId="0" fontId="0" fillId="0" borderId="0"/>
    <xf numFmtId="0" fontId="0" fillId="0" borderId="0"/>
    <xf numFmtId="0" fontId="60" fillId="0" borderId="77" applyProtection="0">
      <alignment vertical="center"/>
    </xf>
    <xf numFmtId="0" fontId="0" fillId="0" borderId="0"/>
    <xf numFmtId="0" fontId="97" fillId="0" borderId="77" applyProtection="0">
      <alignment vertical="center"/>
    </xf>
    <xf numFmtId="0" fontId="0" fillId="0" borderId="0"/>
    <xf numFmtId="0" fontId="0" fillId="3" borderId="0"/>
    <xf numFmtId="0" fontId="0" fillId="0" borderId="0"/>
    <xf numFmtId="0" fontId="60" fillId="0" borderId="77" applyProtection="0">
      <alignment vertical="center"/>
    </xf>
    <xf numFmtId="0" fontId="19" fillId="0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60" fillId="0" borderId="77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0" fillId="0" borderId="0"/>
    <xf numFmtId="0" fontId="0" fillId="0" borderId="0"/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60" fillId="0" borderId="77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77" applyProtection="0">
      <alignment vertical="center"/>
    </xf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0" fillId="0" borderId="0"/>
    <xf numFmtId="0" fontId="60" fillId="0" borderId="77" applyProtection="0">
      <alignment vertical="center"/>
    </xf>
    <xf numFmtId="0" fontId="60" fillId="0" borderId="77" applyProtection="0">
      <alignment vertical="center"/>
    </xf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3" borderId="0"/>
    <xf numFmtId="0" fontId="55" fillId="0" borderId="80" applyProtection="0">
      <alignment vertical="center"/>
    </xf>
    <xf numFmtId="0" fontId="57" fillId="17" borderId="0" applyProtection="0">
      <alignment vertical="center"/>
    </xf>
    <xf numFmtId="0" fontId="55" fillId="0" borderId="80" applyProtection="0">
      <alignment vertical="center"/>
    </xf>
    <xf numFmtId="0" fontId="57" fillId="17" borderId="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55" fillId="0" borderId="80" applyProtection="0">
      <alignment vertical="center"/>
    </xf>
    <xf numFmtId="0" fontId="57" fillId="17" borderId="0" applyProtection="0">
      <alignment vertical="center"/>
    </xf>
    <xf numFmtId="0" fontId="0" fillId="3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55" fillId="0" borderId="80" applyProtection="0">
      <alignment vertical="center"/>
    </xf>
    <xf numFmtId="0" fontId="0" fillId="3" borderId="0"/>
    <xf numFmtId="0" fontId="0" fillId="3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4" fillId="0" borderId="0">
      <protection locked="0"/>
    </xf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55" fillId="0" borderId="80" applyProtection="0">
      <alignment vertical="center"/>
    </xf>
    <xf numFmtId="43" fontId="19" fillId="0" borderId="0" applyProtection="0"/>
    <xf numFmtId="0" fontId="0" fillId="0" borderId="0"/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55" fillId="0" borderId="80" applyProtection="0">
      <alignment vertical="center"/>
    </xf>
    <xf numFmtId="0" fontId="4" fillId="0" borderId="0">
      <protection locked="0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55" fillId="0" borderId="0" applyProtection="0">
      <alignment vertical="center"/>
    </xf>
    <xf numFmtId="0" fontId="55" fillId="0" borderId="8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98" fillId="0" borderId="94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3" borderId="0"/>
    <xf numFmtId="0" fontId="55" fillId="0" borderId="80" applyProtection="0">
      <alignment vertical="center"/>
    </xf>
    <xf numFmtId="0" fontId="0" fillId="0" borderId="0"/>
    <xf numFmtId="0" fontId="0" fillId="3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3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55" fillId="0" borderId="80" applyProtection="0">
      <alignment vertical="center"/>
    </xf>
    <xf numFmtId="0" fontId="19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55" fillId="0" borderId="8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55" fillId="0" borderId="8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85" fillId="12" borderId="90" applyProtection="0">
      <alignment vertical="center"/>
    </xf>
    <xf numFmtId="0" fontId="85" fillId="12" borderId="9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55" fillId="0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4" fillId="0" borderId="0">
      <protection locked="0"/>
    </xf>
    <xf numFmtId="0" fontId="0" fillId="0" borderId="0"/>
    <xf numFmtId="0" fontId="55" fillId="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4" fillId="0" borderId="0">
      <protection locked="0"/>
    </xf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55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98" fillId="0" borderId="0" applyProtection="0">
      <alignment vertical="center"/>
    </xf>
    <xf numFmtId="0" fontId="0" fillId="0" borderId="0"/>
    <xf numFmtId="0" fontId="19" fillId="0" borderId="0"/>
    <xf numFmtId="0" fontId="0" fillId="3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3" borderId="0"/>
    <xf numFmtId="0" fontId="0" fillId="0" borderId="0"/>
    <xf numFmtId="0" fontId="55" fillId="0" borderId="0" applyProtection="0">
      <alignment vertical="center"/>
    </xf>
    <xf numFmtId="0" fontId="0" fillId="3" borderId="0"/>
    <xf numFmtId="0" fontId="0" fillId="0" borderId="0"/>
    <xf numFmtId="0" fontId="55" fillId="0" borderId="0" applyProtection="0">
      <alignment vertical="center"/>
    </xf>
    <xf numFmtId="0" fontId="0" fillId="3" borderId="0"/>
    <xf numFmtId="0" fontId="0" fillId="0" borderId="0"/>
    <xf numFmtId="0" fontId="55" fillId="0" borderId="0" applyProtection="0">
      <alignment vertical="center"/>
    </xf>
    <xf numFmtId="0" fontId="0" fillId="3" borderId="0"/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57" fillId="17" borderId="0" applyProtection="0">
      <alignment vertical="center"/>
    </xf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3" borderId="0"/>
    <xf numFmtId="0" fontId="0" fillId="3" borderId="0"/>
    <xf numFmtId="43" fontId="0" fillId="0" borderId="0" applyProtection="0">
      <alignment vertical="center"/>
    </xf>
    <xf numFmtId="0" fontId="19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55" fillId="0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55" fillId="0" borderId="0" applyProtection="0">
      <alignment vertical="center"/>
    </xf>
    <xf numFmtId="0" fontId="54" fillId="61" borderId="0" applyProtection="0">
      <alignment vertical="center"/>
    </xf>
    <xf numFmtId="0" fontId="55" fillId="0" borderId="0" applyProtection="0">
      <alignment vertical="center"/>
    </xf>
    <xf numFmtId="0" fontId="0" fillId="0" borderId="0"/>
    <xf numFmtId="0" fontId="55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Protection="0">
      <alignment vertical="center"/>
    </xf>
    <xf numFmtId="0" fontId="0" fillId="3" borderId="0"/>
    <xf numFmtId="0" fontId="0" fillId="0" borderId="0"/>
    <xf numFmtId="0" fontId="55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62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62" fillId="0" borderId="0" applyProtection="0">
      <alignment vertical="center"/>
    </xf>
    <xf numFmtId="0" fontId="0" fillId="3" borderId="0"/>
    <xf numFmtId="0" fontId="0" fillId="0" borderId="0"/>
    <xf numFmtId="0" fontId="80" fillId="46" borderId="88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62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19" fillId="3" borderId="0"/>
    <xf numFmtId="0" fontId="0" fillId="3" borderId="0"/>
    <xf numFmtId="0" fontId="0" fillId="0" borderId="0"/>
    <xf numFmtId="0" fontId="19" fillId="3" borderId="0"/>
    <xf numFmtId="0" fontId="19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protection locked="0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99" fillId="0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57" fillId="17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62" fillId="0" borderId="0" applyProtection="0">
      <alignment vertical="center"/>
    </xf>
    <xf numFmtId="0" fontId="57" fillId="17" borderId="0" applyProtection="0">
      <alignment vertical="center"/>
    </xf>
    <xf numFmtId="0" fontId="62" fillId="0" borderId="0" applyProtection="0">
      <alignment vertical="center"/>
    </xf>
    <xf numFmtId="0" fontId="57" fillId="17" borderId="0" applyProtection="0">
      <alignment vertical="center"/>
    </xf>
    <xf numFmtId="0" fontId="62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19" fillId="3" borderId="0"/>
    <xf numFmtId="0" fontId="62" fillId="0" borderId="0" applyProtection="0">
      <alignment vertical="center"/>
    </xf>
    <xf numFmtId="0" fontId="0" fillId="3" borderId="0"/>
    <xf numFmtId="0" fontId="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93" fillId="0" borderId="7">
      <alignment horizontal="distributed" vertical="center" wrapText="1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57" fillId="17" borderId="0" applyProtection="0">
      <alignment vertical="center"/>
    </xf>
    <xf numFmtId="0" fontId="57" fillId="17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57" fillId="17" borderId="0" applyProtection="0">
      <alignment vertical="center"/>
    </xf>
    <xf numFmtId="0" fontId="57" fillId="17" borderId="0" applyProtection="0">
      <alignment vertical="center"/>
    </xf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57" fillId="17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7" fillId="17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19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3" borderId="0"/>
    <xf numFmtId="0" fontId="0" fillId="0" borderId="0"/>
    <xf numFmtId="0" fontId="57" fillId="17" borderId="0" applyProtection="0">
      <alignment vertical="center"/>
    </xf>
    <xf numFmtId="0" fontId="57" fillId="17" borderId="0" applyProtection="0">
      <alignment vertical="center"/>
    </xf>
    <xf numFmtId="0" fontId="0" fillId="3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19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3" borderId="0"/>
    <xf numFmtId="0" fontId="57" fillId="17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7" fillId="17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57" fillId="17" borderId="0" applyProtection="0">
      <alignment vertical="center"/>
    </xf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7" fillId="17" borderId="0" applyProtection="0">
      <alignment vertical="center"/>
    </xf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19" fillId="0" borderId="0"/>
    <xf numFmtId="0" fontId="0" fillId="0" borderId="0"/>
    <xf numFmtId="0" fontId="57" fillId="17" borderId="0" applyProtection="0">
      <alignment vertical="center"/>
    </xf>
    <xf numFmtId="0" fontId="0" fillId="3" borderId="0"/>
    <xf numFmtId="0" fontId="19" fillId="0" borderId="0"/>
    <xf numFmtId="0" fontId="57" fillId="17" borderId="0" applyProtection="0">
      <alignment vertical="center"/>
    </xf>
    <xf numFmtId="0" fontId="0" fillId="3" borderId="0"/>
    <xf numFmtId="0" fontId="19" fillId="0" borderId="0"/>
    <xf numFmtId="43" fontId="19" fillId="0" borderId="0" applyProtection="0"/>
    <xf numFmtId="0" fontId="57" fillId="17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3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7" fillId="17" borderId="0" applyProtection="0">
      <alignment vertical="center"/>
    </xf>
    <xf numFmtId="0" fontId="0" fillId="3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7" fillId="17" borderId="0" applyProtection="0">
      <alignment vertical="center"/>
    </xf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7" fillId="17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3" borderId="0"/>
    <xf numFmtId="0" fontId="19" fillId="0" borderId="0"/>
    <xf numFmtId="0" fontId="0" fillId="3" borderId="0"/>
    <xf numFmtId="0" fontId="0" fillId="3" borderId="0"/>
    <xf numFmtId="0" fontId="0" fillId="0" borderId="0"/>
    <xf numFmtId="43" fontId="0" fillId="0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19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54" fillId="59" borderId="0" applyProtection="0">
      <alignment vertical="center"/>
    </xf>
    <xf numFmtId="0" fontId="19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4" fillId="0" borderId="0">
      <protection locked="0"/>
    </xf>
    <xf numFmtId="0" fontId="0" fillId="3" borderId="0"/>
    <xf numFmtId="0" fontId="4" fillId="0" borderId="0">
      <protection locked="0"/>
    </xf>
    <xf numFmtId="0" fontId="0" fillId="0" borderId="0"/>
    <xf numFmtId="0" fontId="0" fillId="0" borderId="0"/>
    <xf numFmtId="0" fontId="0" fillId="0" borderId="0"/>
    <xf numFmtId="0" fontId="0" fillId="3" borderId="0"/>
    <xf numFmtId="0" fontId="4" fillId="0" borderId="0">
      <protection locked="0"/>
    </xf>
    <xf numFmtId="0" fontId="4" fillId="0" borderId="0">
      <protection locked="0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35" fillId="0" borderId="85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4" fillId="0" borderId="0">
      <protection locked="0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4" fillId="0" borderId="0">
      <protection locked="0"/>
    </xf>
    <xf numFmtId="0" fontId="0" fillId="0" borderId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83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3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19" fillId="3" borderId="0"/>
    <xf numFmtId="0" fontId="19" fillId="3" borderId="0"/>
    <xf numFmtId="0" fontId="0" fillId="0" borderId="0"/>
    <xf numFmtId="0" fontId="0" fillId="0" borderId="0"/>
    <xf numFmtId="0" fontId="31" fillId="0" borderId="0">
      <alignment vertical="center"/>
    </xf>
    <xf numFmtId="0" fontId="0" fillId="3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19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19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3" borderId="0"/>
    <xf numFmtId="0" fontId="19" fillId="3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19" fillId="3" borderId="0"/>
    <xf numFmtId="0" fontId="0" fillId="0" borderId="0"/>
    <xf numFmtId="0" fontId="19" fillId="3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3" borderId="0"/>
    <xf numFmtId="0" fontId="0" fillId="0" borderId="0"/>
    <xf numFmtId="0" fontId="0" fillId="0" borderId="0"/>
    <xf numFmtId="0" fontId="19" fillId="0" borderId="0"/>
    <xf numFmtId="0" fontId="70" fillId="34" borderId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0" fillId="0" borderId="0"/>
    <xf numFmtId="0" fontId="19" fillId="3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19" fillId="0" borderId="0"/>
    <xf numFmtId="0" fontId="19" fillId="0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18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3" borderId="0"/>
    <xf numFmtId="0" fontId="0" fillId="0" borderId="0"/>
    <xf numFmtId="0" fontId="0" fillId="0" borderId="0"/>
    <xf numFmtId="0" fontId="0" fillId="3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35" fillId="0" borderId="85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3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43" fontId="19" fillId="0" borderId="0" applyProtection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/>
    <xf numFmtId="0" fontId="19" fillId="0" borderId="0">
      <alignment vertical="center"/>
    </xf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19" fillId="0" borderId="0">
      <alignment vertical="center"/>
    </xf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28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87" fillId="60" borderId="91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3" borderId="0"/>
    <xf numFmtId="0" fontId="19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0" fillId="3" borderId="0"/>
    <xf numFmtId="0" fontId="19" fillId="0" borderId="0"/>
    <xf numFmtId="0" fontId="0" fillId="3" borderId="0"/>
    <xf numFmtId="0" fontId="19" fillId="0" borderId="0"/>
    <xf numFmtId="0" fontId="0" fillId="3" borderId="0"/>
    <xf numFmtId="0" fontId="19" fillId="0" borderId="0"/>
    <xf numFmtId="0" fontId="0" fillId="3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19" fillId="0" borderId="0"/>
    <xf numFmtId="0" fontId="0" fillId="3" borderId="0"/>
    <xf numFmtId="0" fontId="0" fillId="0" borderId="0"/>
    <xf numFmtId="0" fontId="0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54" fillId="35" borderId="0" applyProtection="0">
      <alignment vertical="center"/>
    </xf>
    <xf numFmtId="0" fontId="19" fillId="0" borderId="0"/>
    <xf numFmtId="0" fontId="0" fillId="3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85" fillId="12" borderId="90" applyProtection="0">
      <alignment vertical="center"/>
    </xf>
    <xf numFmtId="0" fontId="0" fillId="3" borderId="0"/>
    <xf numFmtId="0" fontId="0" fillId="0" borderId="0"/>
    <xf numFmtId="0" fontId="85" fillId="12" borderId="90" applyProtection="0">
      <alignment vertical="center"/>
    </xf>
    <xf numFmtId="0" fontId="85" fillId="12" borderId="9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85" fillId="12" borderId="90" applyProtection="0">
      <alignment vertical="center"/>
    </xf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87" fillId="60" borderId="91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87" fillId="60" borderId="91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0" fillId="3" borderId="0"/>
    <xf numFmtId="0" fontId="0" fillId="0" borderId="0"/>
    <xf numFmtId="0" fontId="19" fillId="0" borderId="0"/>
    <xf numFmtId="0" fontId="0" fillId="3" borderId="0"/>
    <xf numFmtId="0" fontId="85" fillId="12" borderId="90" applyProtection="0">
      <alignment vertical="center"/>
    </xf>
    <xf numFmtId="0" fontId="0" fillId="0" borderId="0"/>
    <xf numFmtId="0" fontId="19" fillId="0" borderId="0"/>
    <xf numFmtId="0" fontId="85" fillId="12" borderId="90" applyProtection="0">
      <alignment vertical="center"/>
    </xf>
    <xf numFmtId="0" fontId="19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85" fillId="12" borderId="90" applyProtection="0">
      <alignment vertical="center"/>
    </xf>
    <xf numFmtId="0" fontId="0" fillId="0" borderId="0"/>
    <xf numFmtId="0" fontId="0" fillId="3" borderId="0"/>
    <xf numFmtId="0" fontId="0" fillId="0" borderId="0"/>
    <xf numFmtId="0" fontId="19" fillId="0" borderId="0"/>
    <xf numFmtId="0" fontId="0" fillId="3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19" fillId="0" borderId="0"/>
    <xf numFmtId="0" fontId="85" fillId="12" borderId="90" applyProtection="0">
      <alignment vertical="center"/>
    </xf>
    <xf numFmtId="0" fontId="19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85" fillId="12" borderId="9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3" borderId="0"/>
    <xf numFmtId="0" fontId="19" fillId="0" borderId="0"/>
    <xf numFmtId="0" fontId="0" fillId="3" borderId="0"/>
    <xf numFmtId="0" fontId="0" fillId="3" borderId="0"/>
    <xf numFmtId="0" fontId="0" fillId="0" borderId="0"/>
    <xf numFmtId="0" fontId="19" fillId="0" borderId="0"/>
    <xf numFmtId="0" fontId="85" fillId="12" borderId="90" applyProtection="0">
      <alignment vertical="center"/>
    </xf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85" fillId="12" borderId="9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85" fillId="12" borderId="90" applyProtection="0">
      <alignment vertical="center"/>
    </xf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85" fillId="12" borderId="90" applyProtection="0">
      <alignment vertical="center"/>
    </xf>
    <xf numFmtId="0" fontId="19" fillId="0" borderId="0"/>
    <xf numFmtId="0" fontId="85" fillId="12" borderId="9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85" fillId="12" borderId="9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85" fillId="12" borderId="90" applyProtection="0">
      <alignment vertical="center"/>
    </xf>
    <xf numFmtId="0" fontId="19" fillId="0" borderId="0"/>
    <xf numFmtId="0" fontId="0" fillId="3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19" fillId="0" borderId="0"/>
    <xf numFmtId="0" fontId="0" fillId="3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19" fillId="0" borderId="0"/>
    <xf numFmtId="0" fontId="0" fillId="0" borderId="0"/>
    <xf numFmtId="0" fontId="70" fillId="34" borderId="0" applyProtection="0">
      <alignment vertical="center"/>
    </xf>
    <xf numFmtId="0" fontId="19" fillId="0" borderId="0"/>
    <xf numFmtId="0" fontId="0" fillId="3" borderId="0"/>
    <xf numFmtId="0" fontId="19" fillId="0" borderId="0"/>
    <xf numFmtId="0" fontId="0" fillId="3" borderId="0"/>
    <xf numFmtId="0" fontId="0" fillId="3" borderId="0"/>
    <xf numFmtId="0" fontId="19" fillId="0" borderId="0"/>
    <xf numFmtId="0" fontId="0" fillId="3" borderId="0"/>
    <xf numFmtId="0" fontId="0" fillId="3" borderId="0"/>
    <xf numFmtId="0" fontId="19" fillId="0" borderId="0"/>
    <xf numFmtId="0" fontId="0" fillId="0" borderId="0"/>
    <xf numFmtId="0" fontId="0" fillId="3" borderId="0"/>
    <xf numFmtId="0" fontId="0" fillId="3" borderId="0"/>
    <xf numFmtId="0" fontId="19" fillId="0" borderId="0"/>
    <xf numFmtId="0" fontId="0" fillId="3" borderId="0"/>
    <xf numFmtId="0" fontId="0" fillId="3" borderId="0"/>
    <xf numFmtId="0" fontId="19" fillId="0" borderId="0"/>
    <xf numFmtId="0" fontId="0" fillId="3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19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19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19" fillId="3" borderId="0"/>
    <xf numFmtId="0" fontId="35" fillId="0" borderId="85" applyProtection="0">
      <alignment vertical="center"/>
    </xf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3" borderId="0"/>
    <xf numFmtId="0" fontId="19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19" fillId="3" borderId="0"/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0" fillId="0" borderId="0"/>
    <xf numFmtId="0" fontId="19" fillId="0" borderId="0">
      <alignment vertical="center"/>
    </xf>
    <xf numFmtId="0" fontId="19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35" fillId="0" borderId="85" applyProtection="0">
      <alignment vertical="center"/>
    </xf>
    <xf numFmtId="0" fontId="19" fillId="0" borderId="0"/>
    <xf numFmtId="0" fontId="0" fillId="0" borderId="0"/>
    <xf numFmtId="0" fontId="35" fillId="0" borderId="85" applyProtection="0">
      <alignment vertical="center"/>
    </xf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19" fillId="0" borderId="0">
      <alignment vertical="center"/>
    </xf>
    <xf numFmtId="0" fontId="54" fillId="26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92" fillId="15" borderId="0" applyProtection="0">
      <alignment vertical="center"/>
    </xf>
    <xf numFmtId="0" fontId="0" fillId="0" borderId="0"/>
    <xf numFmtId="0" fontId="0" fillId="0" borderId="0">
      <alignment vertical="center"/>
    </xf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2" fillId="15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>
      <alignment vertical="center"/>
    </xf>
    <xf numFmtId="0" fontId="0" fillId="3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 applyProtection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4" fillId="0" borderId="0">
      <protection locked="0"/>
    </xf>
    <xf numFmtId="0" fontId="0" fillId="0" borderId="0"/>
    <xf numFmtId="0" fontId="0" fillId="3" borderId="0"/>
    <xf numFmtId="0" fontId="4" fillId="0" borderId="0">
      <protection locked="0"/>
    </xf>
    <xf numFmtId="0" fontId="4" fillId="0" borderId="0">
      <protection locked="0"/>
    </xf>
    <xf numFmtId="0" fontId="0" fillId="0" borderId="0"/>
    <xf numFmtId="0" fontId="0" fillId="0" borderId="0"/>
    <xf numFmtId="0" fontId="4" fillId="0" borderId="0">
      <protection locked="0"/>
    </xf>
    <xf numFmtId="0" fontId="4" fillId="0" borderId="0">
      <protection locked="0"/>
    </xf>
    <xf numFmtId="0" fontId="0" fillId="0" borderId="0"/>
    <xf numFmtId="0" fontId="0" fillId="0" borderId="0"/>
    <xf numFmtId="0" fontId="4" fillId="0" borderId="0">
      <protection locked="0"/>
    </xf>
    <xf numFmtId="0" fontId="0" fillId="0" borderId="0"/>
    <xf numFmtId="0" fontId="0" fillId="0" borderId="0"/>
    <xf numFmtId="0" fontId="4" fillId="0" borderId="0">
      <protection locked="0"/>
    </xf>
    <xf numFmtId="0" fontId="0" fillId="0" borderId="0"/>
    <xf numFmtId="0" fontId="0" fillId="0" borderId="0"/>
    <xf numFmtId="0" fontId="0" fillId="0" borderId="0" applyProtection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4" fillId="0" borderId="0">
      <protection locked="0"/>
    </xf>
    <xf numFmtId="0" fontId="0" fillId="0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43" fontId="0" fillId="0" borderId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19" fillId="0" borderId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85" fillId="12" borderId="90" applyProtection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>
      <alignment vertical="center"/>
    </xf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19" fillId="0" borderId="0">
      <alignment vertical="center"/>
    </xf>
    <xf numFmtId="0" fontId="0" fillId="3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80" fillId="46" borderId="88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19" fillId="0" borderId="0">
      <alignment vertical="center"/>
    </xf>
    <xf numFmtId="0" fontId="0" fillId="0" borderId="0"/>
    <xf numFmtId="0" fontId="91" fillId="0" borderId="92" applyProtection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91" fillId="0" borderId="92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87" fillId="60" borderId="91" applyProtection="0">
      <alignment vertical="center"/>
    </xf>
    <xf numFmtId="0" fontId="91" fillId="0" borderId="92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91" fillId="0" borderId="92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80" fillId="46" borderId="88" applyProtection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19" fillId="3" borderId="0"/>
    <xf numFmtId="0" fontId="19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92" fillId="15" borderId="0" applyProtection="0">
      <alignment vertical="center"/>
    </xf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19" fillId="3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19" fillId="3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19" fillId="3" borderId="0"/>
    <xf numFmtId="0" fontId="0" fillId="0" borderId="0"/>
    <xf numFmtId="0" fontId="91" fillId="0" borderId="92" applyProtection="0">
      <alignment vertical="center"/>
    </xf>
    <xf numFmtId="0" fontId="19" fillId="3" borderId="0"/>
    <xf numFmtId="0" fontId="31" fillId="30" borderId="81" applyProtection="0">
      <alignment vertical="center"/>
    </xf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19" fillId="3" borderId="0"/>
    <xf numFmtId="0" fontId="0" fillId="0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>
      <alignment vertical="center"/>
    </xf>
    <xf numFmtId="0" fontId="0" fillId="3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>
      <alignment vertical="center"/>
    </xf>
    <xf numFmtId="0" fontId="0" fillId="3" borderId="0"/>
    <xf numFmtId="0" fontId="0" fillId="0" borderId="0">
      <alignment vertical="center"/>
    </xf>
    <xf numFmtId="0" fontId="19" fillId="0" borderId="0">
      <alignment vertical="center"/>
    </xf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30" borderId="81" applyProtection="0">
      <alignment vertical="center"/>
    </xf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91" fillId="0" borderId="92" applyProtection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>
      <alignment vertical="center"/>
    </xf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54" fillId="59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19" fillId="0" borderId="0">
      <alignment vertical="center"/>
    </xf>
    <xf numFmtId="0" fontId="0" fillId="0" borderId="0"/>
    <xf numFmtId="0" fontId="54" fillId="59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70" fillId="34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43" fontId="0" fillId="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3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54" fillId="26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/>
    <xf numFmtId="0" fontId="0" fillId="3" borderId="0"/>
    <xf numFmtId="0" fontId="19" fillId="0" borderId="0"/>
    <xf numFmtId="0" fontId="0" fillId="3" borderId="0"/>
    <xf numFmtId="0" fontId="19" fillId="0" borderId="0"/>
    <xf numFmtId="0" fontId="0" fillId="3" borderId="0"/>
    <xf numFmtId="0" fontId="0" fillId="3" borderId="0"/>
    <xf numFmtId="0" fontId="19" fillId="0" borderId="0"/>
    <xf numFmtId="0" fontId="0" fillId="3" borderId="0"/>
    <xf numFmtId="0" fontId="0" fillId="3" borderId="0"/>
    <xf numFmtId="0" fontId="0" fillId="0" borderId="0"/>
    <xf numFmtId="0" fontId="19" fillId="0" borderId="0"/>
    <xf numFmtId="0" fontId="0" fillId="3" borderId="0"/>
    <xf numFmtId="0" fontId="0" fillId="3" borderId="0"/>
    <xf numFmtId="0" fontId="19" fillId="0" borderId="0"/>
    <xf numFmtId="0" fontId="0" fillId="3" borderId="0"/>
    <xf numFmtId="0" fontId="0" fillId="3" borderId="0"/>
    <xf numFmtId="0" fontId="19" fillId="0" borderId="0"/>
    <xf numFmtId="0" fontId="0" fillId="3" borderId="0"/>
    <xf numFmtId="0" fontId="0" fillId="3" borderId="0"/>
    <xf numFmtId="0" fontId="54" fillId="11" borderId="0" applyProtection="0">
      <alignment vertical="center"/>
    </xf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3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19" fillId="0" borderId="0"/>
    <xf numFmtId="0" fontId="0" fillId="3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19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3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0" fillId="3" borderId="0"/>
    <xf numFmtId="0" fontId="19" fillId="0" borderId="0"/>
    <xf numFmtId="0" fontId="0" fillId="3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4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3" borderId="0"/>
    <xf numFmtId="0" fontId="0" fillId="0" borderId="0">
      <alignment vertical="center"/>
    </xf>
    <xf numFmtId="0" fontId="0" fillId="0" borderId="0">
      <alignment vertical="center"/>
    </xf>
    <xf numFmtId="0" fontId="19" fillId="3" borderId="0"/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>
      <alignment vertical="center"/>
    </xf>
    <xf numFmtId="0" fontId="19" fillId="3" borderId="0"/>
    <xf numFmtId="0" fontId="0" fillId="0" borderId="0"/>
    <xf numFmtId="0" fontId="0" fillId="0" borderId="0">
      <alignment vertical="center"/>
    </xf>
    <xf numFmtId="0" fontId="19" fillId="3" borderId="0"/>
    <xf numFmtId="0" fontId="0" fillId="0" borderId="0"/>
    <xf numFmtId="0" fontId="19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3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9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0" fillId="34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85" fillId="12" borderId="90" applyProtection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19" fillId="3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35" fillId="0" borderId="85" applyProtection="0">
      <alignment vertical="center"/>
    </xf>
    <xf numFmtId="0" fontId="19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19" fillId="0" borderId="0">
      <alignment vertical="center"/>
    </xf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3" borderId="0"/>
    <xf numFmtId="0" fontId="0" fillId="3" borderId="0"/>
    <xf numFmtId="0" fontId="0" fillId="0" borderId="0"/>
    <xf numFmtId="0" fontId="19" fillId="3" borderId="0"/>
    <xf numFmtId="0" fontId="35" fillId="0" borderId="85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7" fillId="60" borderId="91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54" fillId="11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18" fillId="0" borderId="0"/>
    <xf numFmtId="0" fontId="19" fillId="0" borderId="0">
      <alignment vertical="center"/>
    </xf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31" fillId="30" borderId="81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70" fillId="34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3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19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19" fillId="0" borderId="0">
      <alignment vertical="center"/>
    </xf>
    <xf numFmtId="0" fontId="0" fillId="3" borderId="0"/>
    <xf numFmtId="0" fontId="0" fillId="3" borderId="0"/>
    <xf numFmtId="0" fontId="19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19" fillId="0" borderId="0">
      <alignment vertical="center"/>
    </xf>
    <xf numFmtId="0" fontId="0" fillId="3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3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54" fillId="35" borderId="0" applyProtection="0">
      <alignment vertical="center"/>
    </xf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59" borderId="0" applyProtection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54" fillId="26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19" fillId="0" borderId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35" fillId="0" borderId="85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0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0" fillId="0" borderId="0" applyProtection="0">
      <alignment vertical="center"/>
    </xf>
    <xf numFmtId="0" fontId="0" fillId="3" borderId="0"/>
    <xf numFmtId="0" fontId="0" fillId="0" borderId="0"/>
    <xf numFmtId="43" fontId="0" fillId="0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26" borderId="0" applyProtection="0">
      <alignment vertical="center"/>
    </xf>
    <xf numFmtId="0" fontId="19" fillId="0" borderId="0"/>
    <xf numFmtId="0" fontId="54" fillId="26" borderId="0" applyProtection="0">
      <alignment vertical="center"/>
    </xf>
    <xf numFmtId="0" fontId="19" fillId="0" borderId="0"/>
    <xf numFmtId="0" fontId="0" fillId="0" borderId="0"/>
    <xf numFmtId="0" fontId="54" fillId="26" borderId="0" applyProtection="0">
      <alignment vertical="center"/>
    </xf>
    <xf numFmtId="0" fontId="19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19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19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3" borderId="0"/>
    <xf numFmtId="0" fontId="0" fillId="3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43" fontId="0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43" fontId="0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43" fontId="0" fillId="0" borderId="0" applyProtection="0"/>
    <xf numFmtId="0" fontId="0" fillId="3" borderId="0"/>
    <xf numFmtId="0" fontId="0" fillId="3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3" borderId="0"/>
    <xf numFmtId="43" fontId="0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19" fillId="0" borderId="0"/>
    <xf numFmtId="0" fontId="0" fillId="3" borderId="0"/>
    <xf numFmtId="0" fontId="0" fillId="0" borderId="0"/>
    <xf numFmtId="43" fontId="0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3" borderId="0"/>
    <xf numFmtId="43" fontId="0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43" fontId="0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3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43" fontId="0" fillId="0" borderId="0" applyProtection="0"/>
    <xf numFmtId="0" fontId="0" fillId="0" borderId="0"/>
    <xf numFmtId="0" fontId="0" fillId="3" borderId="0"/>
    <xf numFmtId="43" fontId="19" fillId="3" borderId="0" applyProtection="0">
      <alignment vertical="center"/>
    </xf>
    <xf numFmtId="0" fontId="0" fillId="0" borderId="0"/>
    <xf numFmtId="0" fontId="0" fillId="3" borderId="0"/>
    <xf numFmtId="43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19" fillId="0" borderId="0"/>
    <xf numFmtId="0" fontId="0" fillId="0" borderId="0"/>
    <xf numFmtId="0" fontId="0" fillId="3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19" fillId="0" borderId="0"/>
    <xf numFmtId="0" fontId="19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19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19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19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92" fillId="15" borderId="0" applyProtection="0">
      <alignment vertical="center"/>
    </xf>
    <xf numFmtId="43" fontId="0" fillId="3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54" fillId="59" borderId="0" applyProtection="0">
      <alignment vertical="center"/>
    </xf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3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85" fillId="12" borderId="9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54" fillId="3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0" fillId="3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3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92" fillId="15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92" fillId="1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3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54" fillId="61" borderId="0" applyProtection="0">
      <alignment vertical="center"/>
    </xf>
    <xf numFmtId="0" fontId="92" fillId="15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85" fillId="12" borderId="9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3" borderId="0"/>
    <xf numFmtId="0" fontId="0" fillId="0" borderId="0"/>
    <xf numFmtId="0" fontId="92" fillId="15" borderId="0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92" fillId="1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3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92" fillId="15" borderId="0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35" fillId="0" borderId="9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54" fillId="26" borderId="0" applyProtection="0">
      <alignment vertical="center"/>
    </xf>
    <xf numFmtId="0" fontId="35" fillId="0" borderId="85" applyProtection="0">
      <alignment vertical="center"/>
    </xf>
    <xf numFmtId="0" fontId="0" fillId="3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54" fillId="26" borderId="0" applyProtection="0">
      <alignment vertical="center"/>
    </xf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0" fillId="3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53" fillId="0" borderId="0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0" fontId="0" fillId="3" borderId="0"/>
    <xf numFmtId="0" fontId="0" fillId="0" borderId="0"/>
    <xf numFmtId="0" fontId="0" fillId="0" borderId="0"/>
    <xf numFmtId="0" fontId="35" fillId="0" borderId="85" applyProtection="0">
      <alignment vertical="center"/>
    </xf>
    <xf numFmtId="0" fontId="0" fillId="0" borderId="0"/>
    <xf numFmtId="0" fontId="35" fillId="0" borderId="85" applyProtection="0">
      <alignment vertical="center"/>
    </xf>
    <xf numFmtId="177" fontId="0" fillId="0" borderId="0" applyProtection="0">
      <alignment vertical="center"/>
    </xf>
    <xf numFmtId="177" fontId="0" fillId="0" borderId="0" applyProtection="0">
      <alignment vertical="center"/>
    </xf>
    <xf numFmtId="0" fontId="0" fillId="0" borderId="0"/>
    <xf numFmtId="0" fontId="0" fillId="3" borderId="0"/>
    <xf numFmtId="177" fontId="0" fillId="0" borderId="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3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43" fontId="0" fillId="0" borderId="0" applyProtection="0">
      <alignment vertical="center"/>
    </xf>
    <xf numFmtId="0" fontId="0" fillId="3" borderId="0"/>
    <xf numFmtId="43" fontId="0" fillId="0" borderId="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3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43" fontId="0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3" borderId="0" applyProtection="0">
      <alignment vertical="center"/>
    </xf>
    <xf numFmtId="0" fontId="0" fillId="0" borderId="0"/>
    <xf numFmtId="0" fontId="0" fillId="3" borderId="0"/>
    <xf numFmtId="43" fontId="0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6" fillId="3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87" fillId="60" borderId="9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43" fontId="19" fillId="0" borderId="0" applyProtection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3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86" fillId="60" borderId="9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86" fillId="60" borderId="9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86" fillId="60" borderId="90" applyProtection="0">
      <alignment vertical="center"/>
    </xf>
    <xf numFmtId="0" fontId="86" fillId="60" borderId="9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43" fontId="19" fillId="0" borderId="0" applyProtection="0"/>
    <xf numFmtId="0" fontId="0" fillId="0" borderId="0"/>
    <xf numFmtId="0" fontId="80" fillId="46" borderId="88" applyProtection="0">
      <alignment vertical="center"/>
    </xf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43" fontId="19" fillId="0" borderId="0" applyProtection="0"/>
    <xf numFmtId="0" fontId="0" fillId="0" borderId="0"/>
    <xf numFmtId="0" fontId="80" fillId="46" borderId="88" applyProtection="0">
      <alignment vertical="center"/>
    </xf>
    <xf numFmtId="43" fontId="19" fillId="0" borderId="0" applyProtection="0"/>
    <xf numFmtId="0" fontId="0" fillId="0" borderId="0"/>
    <xf numFmtId="0" fontId="80" fillId="46" borderId="88" applyProtection="0">
      <alignment vertical="center"/>
    </xf>
    <xf numFmtId="43" fontId="19" fillId="0" borderId="0" applyProtection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100" fillId="46" borderId="88" applyProtection="0">
      <alignment vertical="center"/>
    </xf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3" borderId="0"/>
    <xf numFmtId="0" fontId="80" fillId="46" borderId="88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80" fillId="46" borderId="88" applyProtection="0">
      <alignment vertical="center"/>
    </xf>
    <xf numFmtId="0" fontId="0" fillId="3" borderId="0"/>
    <xf numFmtId="0" fontId="0" fillId="0" borderId="0"/>
    <xf numFmtId="43" fontId="19" fillId="0" borderId="0" applyProtection="0"/>
    <xf numFmtId="0" fontId="80" fillId="46" borderId="88" applyProtection="0">
      <alignment vertical="center"/>
    </xf>
    <xf numFmtId="0" fontId="0" fillId="3" borderId="0"/>
    <xf numFmtId="0" fontId="0" fillId="0" borderId="0"/>
    <xf numFmtId="43" fontId="19" fillId="0" borderId="0" applyProtection="0"/>
    <xf numFmtId="0" fontId="80" fillId="46" borderId="88" applyProtection="0">
      <alignment vertical="center"/>
    </xf>
    <xf numFmtId="0" fontId="0" fillId="3" borderId="0"/>
    <xf numFmtId="0" fontId="0" fillId="0" borderId="0"/>
    <xf numFmtId="0" fontId="80" fillId="46" borderId="88" applyProtection="0">
      <alignment vertical="center"/>
    </xf>
    <xf numFmtId="0" fontId="0" fillId="0" borderId="0"/>
    <xf numFmtId="43" fontId="19" fillId="0" borderId="0" applyProtection="0"/>
    <xf numFmtId="0" fontId="80" fillId="46" borderId="88" applyProtection="0">
      <alignment vertical="center"/>
    </xf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80" fillId="46" borderId="88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3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70" fillId="34" borderId="0" applyProtection="0">
      <alignment vertical="center"/>
    </xf>
    <xf numFmtId="0" fontId="0" fillId="3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80" fillId="46" borderId="88" applyProtection="0">
      <alignment vertical="center"/>
    </xf>
    <xf numFmtId="43" fontId="19" fillId="0" borderId="0" applyProtection="0"/>
    <xf numFmtId="0" fontId="80" fillId="46" borderId="88" applyProtection="0">
      <alignment vertical="center"/>
    </xf>
    <xf numFmtId="43" fontId="19" fillId="0" borderId="0" applyProtection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3" borderId="0"/>
    <xf numFmtId="0" fontId="80" fillId="46" borderId="88" applyProtection="0">
      <alignment vertical="center"/>
    </xf>
    <xf numFmtId="0" fontId="80" fillId="46" borderId="88" applyProtection="0">
      <alignment vertical="center"/>
    </xf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0" fillId="0" borderId="0"/>
    <xf numFmtId="0" fontId="80" fillId="46" borderId="88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 applyProtection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3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43" fontId="0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54" fillId="35" borderId="0" applyProtection="0">
      <alignment vertical="center"/>
    </xf>
    <xf numFmtId="0" fontId="0" fillId="3" borderId="0"/>
    <xf numFmtId="0" fontId="54" fillId="35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54" fillId="35" borderId="0" applyProtection="0">
      <alignment vertical="center"/>
    </xf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94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43" fontId="19" fillId="0" borderId="0" applyProtection="0"/>
    <xf numFmtId="0" fontId="53" fillId="0" borderId="0" applyProtection="0">
      <alignment vertical="center"/>
    </xf>
    <xf numFmtId="0" fontId="0" fillId="3" borderId="0"/>
    <xf numFmtId="0" fontId="0" fillId="0" borderId="0"/>
    <xf numFmtId="43" fontId="19" fillId="0" borderId="0" applyProtection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53" fillId="0" borderId="0" applyProtection="0">
      <alignment vertical="center"/>
    </xf>
    <xf numFmtId="43" fontId="19" fillId="0" borderId="0" applyProtection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3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85" fillId="12" borderId="90" applyProtection="0">
      <alignment vertical="center"/>
    </xf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3" borderId="0"/>
    <xf numFmtId="0" fontId="0" fillId="0" borderId="0"/>
    <xf numFmtId="0" fontId="31" fillId="30" borderId="81" applyProtection="0">
      <alignment vertical="center"/>
    </xf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87" fillId="60" borderId="91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3" borderId="0"/>
    <xf numFmtId="0" fontId="53" fillId="0" borderId="0" applyProtection="0">
      <alignment vertical="center"/>
    </xf>
    <xf numFmtId="0" fontId="0" fillId="3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3" fillId="0" borderId="0" applyProtection="0">
      <alignment vertical="center"/>
    </xf>
    <xf numFmtId="0" fontId="53" fillId="0" borderId="0" applyProtection="0">
      <alignment vertical="center"/>
    </xf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3" fillId="0" borderId="0" applyProtection="0">
      <alignment vertical="center"/>
    </xf>
    <xf numFmtId="0" fontId="0" fillId="3" borderId="0"/>
    <xf numFmtId="0" fontId="53" fillId="0" borderId="0" applyProtection="0">
      <alignment vertical="center"/>
    </xf>
    <xf numFmtId="0" fontId="0" fillId="3" borderId="0"/>
    <xf numFmtId="0" fontId="53" fillId="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53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43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54" fillId="61" borderId="0" applyProtection="0">
      <alignment vertical="center"/>
    </xf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43" fontId="0" fillId="3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0" borderId="8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0" borderId="8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3" borderId="0"/>
    <xf numFmtId="0" fontId="91" fillId="0" borderId="92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3" borderId="0"/>
    <xf numFmtId="0" fontId="91" fillId="0" borderId="92" applyProtection="0">
      <alignment vertical="center"/>
    </xf>
    <xf numFmtId="0" fontId="0" fillId="3" borderId="0"/>
    <xf numFmtId="0" fontId="0" fillId="3" borderId="0"/>
    <xf numFmtId="43" fontId="19" fillId="0" borderId="0" applyProtection="0"/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3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87" fillId="60" borderId="91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91" fillId="0" borderId="92" applyProtection="0">
      <alignment vertical="center"/>
    </xf>
    <xf numFmtId="0" fontId="0" fillId="0" borderId="0"/>
    <xf numFmtId="0" fontId="0" fillId="3" borderId="0"/>
    <xf numFmtId="0" fontId="0" fillId="0" borderId="0"/>
    <xf numFmtId="0" fontId="91" fillId="0" borderId="92" applyProtection="0">
      <alignment vertical="center"/>
    </xf>
    <xf numFmtId="0" fontId="0" fillId="0" borderId="0"/>
    <xf numFmtId="0" fontId="88" fillId="0" borderId="0"/>
    <xf numFmtId="0" fontId="0" fillId="3" borderId="0"/>
    <xf numFmtId="4" fontId="88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0" fillId="0" borderId="0" applyProtection="0"/>
    <xf numFmtId="0" fontId="0" fillId="0" borderId="0"/>
    <xf numFmtId="0" fontId="0" fillId="3" borderId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87" fillId="60" borderId="91" applyProtection="0">
      <alignment vertical="center"/>
    </xf>
    <xf numFmtId="0" fontId="0" fillId="0" borderId="0"/>
    <xf numFmtId="43" fontId="0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43" fontId="0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43" fontId="19" fillId="0" borderId="0" applyProtection="0"/>
    <xf numFmtId="0" fontId="0" fillId="3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3" borderId="0"/>
    <xf numFmtId="43" fontId="0" fillId="0" borderId="0" applyProtection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54" fillId="40" borderId="0" applyProtection="0">
      <alignment vertical="center"/>
    </xf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54" fillId="40" borderId="0" applyProtection="0">
      <alignment vertical="center"/>
    </xf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43" fontId="19" fillId="0" borderId="0" applyProtection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0" fillId="0" borderId="0" applyProtection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0" fillId="0" borderId="0" applyProtection="0"/>
    <xf numFmtId="0" fontId="0" fillId="0" borderId="0"/>
    <xf numFmtId="43" fontId="0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54" fillId="35" borderId="0" applyProtection="0">
      <alignment vertical="center"/>
    </xf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43" fontId="0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54" fillId="35" borderId="0" applyProtection="0">
      <alignment vertical="center"/>
    </xf>
    <xf numFmtId="43" fontId="0" fillId="0" borderId="0" applyProtection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35" borderId="0" applyProtection="0">
      <alignment vertical="center"/>
    </xf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35" borderId="0" applyProtection="0">
      <alignment vertical="center"/>
    </xf>
    <xf numFmtId="43" fontId="19" fillId="0" borderId="0" applyProtection="0"/>
    <xf numFmtId="0" fontId="0" fillId="0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43" fontId="19" fillId="0" borderId="0" applyProtection="0"/>
    <xf numFmtId="43" fontId="19" fillId="0" borderId="0" applyProtection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43" fontId="0" fillId="0" borderId="0" applyProtection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35" borderId="0" applyProtection="0">
      <alignment vertical="center"/>
    </xf>
    <xf numFmtId="43" fontId="19" fillId="0" borderId="0" applyProtection="0"/>
    <xf numFmtId="43" fontId="19" fillId="0" borderId="0" applyProtection="0"/>
    <xf numFmtId="43" fontId="19" fillId="0" borderId="0" applyProtection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87" fillId="60" borderId="91" applyProtection="0">
      <alignment vertical="center"/>
    </xf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43" fontId="0" fillId="0" borderId="0" applyProtection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43" fontId="19" fillId="0" borderId="0" applyProtection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43" fontId="0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54" fillId="35" borderId="0" applyProtection="0">
      <alignment vertical="center"/>
    </xf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43" fontId="19" fillId="0" borderId="0" applyProtection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0" borderId="0"/>
    <xf numFmtId="43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43" fontId="0" fillId="0" borderId="0" applyProtection="0"/>
    <xf numFmtId="0" fontId="0" fillId="0" borderId="0"/>
    <xf numFmtId="0" fontId="0" fillId="0" borderId="0"/>
    <xf numFmtId="43" fontId="0" fillId="0" borderId="0" applyProtection="0"/>
    <xf numFmtId="43" fontId="0" fillId="0" borderId="0" applyProtection="0"/>
    <xf numFmtId="43" fontId="0" fillId="0" borderId="0" applyProtection="0"/>
    <xf numFmtId="43" fontId="0" fillId="0" borderId="0" applyProtection="0"/>
    <xf numFmtId="0" fontId="0" fillId="0" borderId="0"/>
    <xf numFmtId="43" fontId="0" fillId="0" borderId="0" applyProtection="0"/>
    <xf numFmtId="43" fontId="0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0" fillId="0" borderId="0" applyProtection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0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43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0" fontId="0" fillId="0" borderId="0"/>
    <xf numFmtId="43" fontId="0" fillId="0" borderId="0" applyProtection="0">
      <alignment vertical="center"/>
    </xf>
    <xf numFmtId="0" fontId="0" fillId="0" borderId="0"/>
    <xf numFmtId="43" fontId="0" fillId="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54" fillId="26" borderId="0" applyProtection="0">
      <alignment vertical="center"/>
    </xf>
    <xf numFmtId="0" fontId="0" fillId="0" borderId="0"/>
    <xf numFmtId="43" fontId="19" fillId="0" borderId="0" applyProtection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0" fillId="0" borderId="0" applyProtection="0"/>
    <xf numFmtId="43" fontId="0" fillId="0" borderId="0" applyProtection="0"/>
    <xf numFmtId="0" fontId="87" fillId="60" borderId="91" applyProtection="0">
      <alignment vertical="center"/>
    </xf>
    <xf numFmtId="0" fontId="0" fillId="0" borderId="0"/>
    <xf numFmtId="0" fontId="0" fillId="3" borderId="0"/>
    <xf numFmtId="43" fontId="19" fillId="0" borderId="0" applyProtection="0"/>
    <xf numFmtId="0" fontId="87" fillId="60" borderId="91" applyProtection="0">
      <alignment vertical="center"/>
    </xf>
    <xf numFmtId="43" fontId="19" fillId="0" borderId="0" applyProtection="0"/>
    <xf numFmtId="0" fontId="0" fillId="0" borderId="0"/>
    <xf numFmtId="0" fontId="0" fillId="0" borderId="0"/>
    <xf numFmtId="0" fontId="87" fillId="60" borderId="91" applyProtection="0">
      <alignment vertical="center"/>
    </xf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0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85" fillId="12" borderId="90" applyProtection="0">
      <alignment vertical="center"/>
    </xf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43" fontId="0" fillId="0" borderId="0" applyProtection="0"/>
    <xf numFmtId="43" fontId="0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94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3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54" fillId="61" borderId="0" applyProtection="0">
      <alignment vertical="center"/>
    </xf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87" fillId="60" borderId="91" applyProtection="0">
      <alignment vertical="center"/>
    </xf>
    <xf numFmtId="0" fontId="0" fillId="3" borderId="0"/>
    <xf numFmtId="43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43" fontId="19" fillId="0" borderId="0" applyProtection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43" fontId="0" fillId="0" borderId="0" applyProtection="0">
      <alignment vertical="center"/>
    </xf>
    <xf numFmtId="43" fontId="0" fillId="0" borderId="0" applyProtection="0">
      <alignment vertical="center"/>
    </xf>
    <xf numFmtId="43" fontId="0" fillId="0" borderId="0" applyProtection="0">
      <alignment vertical="center"/>
    </xf>
    <xf numFmtId="43" fontId="0" fillId="0" borderId="0" applyProtection="0">
      <alignment vertical="center"/>
    </xf>
    <xf numFmtId="43" fontId="0" fillId="0" borderId="0" applyProtection="0"/>
    <xf numFmtId="43" fontId="0" fillId="0" borderId="0" applyProtection="0">
      <alignment vertical="center"/>
    </xf>
    <xf numFmtId="43" fontId="0" fillId="0" borderId="0" applyProtection="0"/>
    <xf numFmtId="43" fontId="0" fillId="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0" fontId="0" fillId="0" borderId="0"/>
    <xf numFmtId="0" fontId="0" fillId="0" borderId="0"/>
    <xf numFmtId="0" fontId="54" fillId="35" borderId="0" applyProtection="0">
      <alignment vertical="center"/>
    </xf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43" fontId="19" fillId="0" borderId="0" applyProtection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43" fontId="0" fillId="0" borderId="0" applyProtection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54" fillId="1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54" fillId="46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54" fillId="37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54" fillId="26" borderId="0" applyProtection="0">
      <alignment vertical="center"/>
    </xf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43" fontId="0" fillId="0" borderId="0" applyProtection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0" fillId="0" borderId="0" applyProtection="0"/>
    <xf numFmtId="0" fontId="0" fillId="3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43" fontId="19" fillId="0" borderId="0" applyProtection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43" fontId="0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43" fontId="0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43" fontId="0" fillId="0" borderId="0" applyProtection="0"/>
    <xf numFmtId="0" fontId="0" fillId="0" borderId="0"/>
    <xf numFmtId="43" fontId="19" fillId="0" borderId="0" applyProtection="0"/>
    <xf numFmtId="43" fontId="19" fillId="0" borderId="0" applyProtection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43" fontId="0" fillId="3" borderId="0" applyProtection="0">
      <alignment vertical="center"/>
    </xf>
    <xf numFmtId="0" fontId="0" fillId="3" borderId="0"/>
    <xf numFmtId="0" fontId="0" fillId="0" borderId="0"/>
    <xf numFmtId="0" fontId="0" fillId="0" borderId="0"/>
    <xf numFmtId="43" fontId="0" fillId="3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43" fontId="19" fillId="0" borderId="0" applyProtection="0"/>
    <xf numFmtId="0" fontId="87" fillId="60" borderId="9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43" fontId="19" fillId="0" borderId="0" applyProtection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43" fontId="19" fillId="0" borderId="0" applyProtection="0"/>
    <xf numFmtId="0" fontId="0" fillId="0" borderId="0"/>
    <xf numFmtId="0" fontId="0" fillId="0" borderId="0"/>
    <xf numFmtId="0" fontId="0" fillId="3" borderId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0" borderId="0" applyProtection="0"/>
    <xf numFmtId="0" fontId="0" fillId="3" borderId="0"/>
    <xf numFmtId="0" fontId="94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0" fontId="0" fillId="3" borderId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43" fontId="19" fillId="0" borderId="0" applyProtection="0"/>
    <xf numFmtId="43" fontId="19" fillId="0" borderId="0" applyProtection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0" borderId="0" applyProtection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43" fontId="0" fillId="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83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43" fontId="0" fillId="3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43" fontId="19" fillId="3" borderId="0" applyProtection="0">
      <alignment vertical="center"/>
    </xf>
    <xf numFmtId="0" fontId="87" fillId="60" borderId="91" applyProtection="0">
      <alignment vertical="center"/>
    </xf>
    <xf numFmtId="43" fontId="19" fillId="3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3" borderId="0" applyProtection="0">
      <alignment vertical="center"/>
    </xf>
    <xf numFmtId="0" fontId="87" fillId="60" borderId="91" applyProtection="0">
      <alignment vertical="center"/>
    </xf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94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43" fontId="19" fillId="3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43" fontId="19" fillId="3" borderId="0" applyProtection="0">
      <alignment vertical="center"/>
    </xf>
    <xf numFmtId="0" fontId="31" fillId="30" borderId="81" applyProtection="0">
      <alignment vertical="center"/>
    </xf>
    <xf numFmtId="0" fontId="0" fillId="3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43" fontId="19" fillId="3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43" fontId="0" fillId="3" borderId="0" applyProtection="0">
      <alignment vertical="center"/>
    </xf>
    <xf numFmtId="43" fontId="0" fillId="0" borderId="0" applyProtection="0">
      <alignment vertical="center"/>
    </xf>
    <xf numFmtId="0" fontId="0" fillId="0" borderId="0"/>
    <xf numFmtId="43" fontId="0" fillId="3" borderId="0" applyProtection="0">
      <alignment vertical="center"/>
    </xf>
    <xf numFmtId="43" fontId="0" fillId="0" borderId="0" applyProtection="0">
      <alignment vertical="center"/>
    </xf>
    <xf numFmtId="0" fontId="0" fillId="0" borderId="0"/>
    <xf numFmtId="43" fontId="0" fillId="0" borderId="0" applyProtection="0">
      <alignment vertical="center"/>
    </xf>
    <xf numFmtId="0" fontId="0" fillId="0" borderId="0"/>
    <xf numFmtId="0" fontId="0" fillId="3" borderId="0"/>
    <xf numFmtId="43" fontId="0" fillId="3" borderId="0" applyProtection="0">
      <alignment vertical="center"/>
    </xf>
    <xf numFmtId="0" fontId="0" fillId="3" borderId="0"/>
    <xf numFmtId="0" fontId="0" fillId="0" borderId="0"/>
    <xf numFmtId="43" fontId="0" fillId="3" borderId="0" applyProtection="0">
      <alignment vertical="center"/>
    </xf>
    <xf numFmtId="43" fontId="0" fillId="3" borderId="0" applyProtection="0">
      <alignment vertical="center"/>
    </xf>
    <xf numFmtId="0" fontId="0" fillId="0" borderId="0"/>
    <xf numFmtId="43" fontId="0" fillId="3" borderId="0" applyProtection="0">
      <alignment vertical="center"/>
    </xf>
    <xf numFmtId="0" fontId="0" fillId="0" borderId="0"/>
    <xf numFmtId="43" fontId="0" fillId="3" borderId="0" applyProtection="0">
      <alignment vertical="center"/>
    </xf>
    <xf numFmtId="43" fontId="0" fillId="3" borderId="0" applyProtection="0">
      <alignment vertical="center"/>
    </xf>
    <xf numFmtId="43" fontId="0" fillId="3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Protection="0">
      <alignment vertical="center"/>
    </xf>
    <xf numFmtId="0" fontId="0" fillId="0" borderId="0"/>
    <xf numFmtId="43" fontId="0" fillId="0" borderId="0" applyProtection="0">
      <alignment vertical="center"/>
    </xf>
    <xf numFmtId="0" fontId="0" fillId="0" borderId="0"/>
    <xf numFmtId="43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43" fontId="19" fillId="3" borderId="0" applyProtection="0">
      <alignment vertical="center"/>
    </xf>
    <xf numFmtId="43" fontId="19" fillId="3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43" fontId="0" fillId="3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43" fontId="19" fillId="3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43" fontId="19" fillId="3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3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3" borderId="0"/>
    <xf numFmtId="0" fontId="31" fillId="30" borderId="81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54" fillId="4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87" fillId="60" borderId="91" applyProtection="0">
      <alignment vertical="center"/>
    </xf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26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54" fillId="35" borderId="0" applyProtection="0">
      <alignment vertical="center"/>
    </xf>
    <xf numFmtId="0" fontId="54" fillId="40" borderId="0" applyProtection="0">
      <alignment vertical="center"/>
    </xf>
    <xf numFmtId="0" fontId="54" fillId="35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61" borderId="0" applyProtection="0">
      <alignment vertical="center"/>
    </xf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54" fillId="40" borderId="0" applyProtection="0">
      <alignment vertical="center"/>
    </xf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3" borderId="0"/>
    <xf numFmtId="0" fontId="54" fillId="40" borderId="0" applyProtection="0">
      <alignment vertical="center"/>
    </xf>
    <xf numFmtId="0" fontId="0" fillId="3" borderId="0"/>
    <xf numFmtId="0" fontId="0" fillId="3" borderId="0"/>
    <xf numFmtId="0" fontId="54" fillId="40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40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0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0" borderId="0" applyProtection="0">
      <alignment vertical="center"/>
    </xf>
    <xf numFmtId="0" fontId="0" fillId="3" borderId="0"/>
    <xf numFmtId="0" fontId="54" fillId="4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3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85" fillId="12" borderId="9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0" borderId="0"/>
    <xf numFmtId="0" fontId="54" fillId="61" borderId="0" applyProtection="0">
      <alignment vertical="center"/>
    </xf>
    <xf numFmtId="0" fontId="0" fillId="0" borderId="0"/>
    <xf numFmtId="0" fontId="54" fillId="61" borderId="0" applyProtection="0">
      <alignment vertical="center"/>
    </xf>
    <xf numFmtId="0" fontId="0" fillId="0" borderId="0"/>
    <xf numFmtId="0" fontId="0" fillId="3" borderId="0"/>
    <xf numFmtId="0" fontId="54" fillId="61" borderId="0" applyProtection="0">
      <alignment vertical="center"/>
    </xf>
    <xf numFmtId="0" fontId="0" fillId="3" borderId="0"/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87" fillId="60" borderId="91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87" fillId="60" borderId="91" applyProtection="0">
      <alignment vertical="center"/>
    </xf>
    <xf numFmtId="0" fontId="54" fillId="35" borderId="0" applyProtection="0">
      <alignment vertical="center"/>
    </xf>
    <xf numFmtId="0" fontId="0" fillId="3" borderId="0"/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3" borderId="0"/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3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54" fillId="35" borderId="0" applyProtection="0">
      <alignment vertical="center"/>
    </xf>
    <xf numFmtId="0" fontId="0" fillId="0" borderId="0"/>
    <xf numFmtId="0" fontId="54" fillId="35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87" fillId="60" borderId="91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0" fillId="3" borderId="0"/>
    <xf numFmtId="0" fontId="54" fillId="59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54" fillId="59" borderId="0" applyProtection="0">
      <alignment vertical="center"/>
    </xf>
    <xf numFmtId="0" fontId="0" fillId="0" borderId="0"/>
    <xf numFmtId="0" fontId="0" fillId="3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59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26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54" fillId="11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87" fillId="3" borderId="91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94" fillId="0" borderId="0"/>
    <xf numFmtId="0" fontId="0" fillId="3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94" fillId="0" borderId="0"/>
    <xf numFmtId="0" fontId="54" fillId="11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11" borderId="0" applyProtection="0">
      <alignment vertical="center"/>
    </xf>
    <xf numFmtId="0" fontId="0" fillId="0" borderId="0"/>
    <xf numFmtId="0" fontId="54" fillId="11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54" fillId="11" borderId="0" applyProtection="0">
      <alignment vertical="center"/>
    </xf>
    <xf numFmtId="0" fontId="54" fillId="11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11" borderId="0" applyProtection="0">
      <alignment vertical="center"/>
    </xf>
    <xf numFmtId="0" fontId="0" fillId="3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54" fillId="11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101" fillId="0" borderId="0"/>
    <xf numFmtId="0" fontId="0" fillId="3" borderId="0"/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54" fillId="26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94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54" fillId="26" borderId="0" applyProtection="0">
      <alignment vertical="center"/>
    </xf>
    <xf numFmtId="0" fontId="54" fillId="26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54" fillId="26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54" fillId="26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3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0" borderId="0"/>
    <xf numFmtId="0" fontId="83" fillId="30" borderId="81" applyProtection="0">
      <alignment vertical="center"/>
    </xf>
    <xf numFmtId="0" fontId="0" fillId="3" borderId="0"/>
    <xf numFmtId="0" fontId="0" fillId="3" borderId="0"/>
    <xf numFmtId="0" fontId="54" fillId="26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54" fillId="26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54" fillId="26" borderId="0" applyProtection="0">
      <alignment vertical="center"/>
    </xf>
    <xf numFmtId="0" fontId="54" fillId="26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54" fillId="26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54" fillId="26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70" fillId="34" borderId="0" applyProtection="0">
      <alignment vertical="center"/>
    </xf>
    <xf numFmtId="0" fontId="0" fillId="0" borderId="0"/>
    <xf numFmtId="0" fontId="70" fillId="34" borderId="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70" fillId="34" borderId="0" applyProtection="0">
      <alignment vertical="center"/>
    </xf>
    <xf numFmtId="0" fontId="70" fillId="34" borderId="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87" fillId="60" borderId="91" applyProtection="0">
      <alignment vertical="center"/>
    </xf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3" borderId="0"/>
    <xf numFmtId="0" fontId="87" fillId="60" borderId="91" applyProtection="0">
      <alignment vertical="center"/>
    </xf>
    <xf numFmtId="0" fontId="87" fillId="60" borderId="91" applyProtection="0">
      <alignment vertical="center"/>
    </xf>
    <xf numFmtId="0" fontId="87" fillId="60" borderId="91" applyProtection="0">
      <alignment vertical="center"/>
    </xf>
    <xf numFmtId="0" fontId="87" fillId="60" borderId="91" applyProtection="0">
      <alignment vertical="center"/>
    </xf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87" fillId="60" borderId="91" applyProtection="0">
      <alignment vertical="center"/>
    </xf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87" fillId="60" borderId="91" applyProtection="0">
      <alignment vertical="center"/>
    </xf>
    <xf numFmtId="0" fontId="87" fillId="60" borderId="91" applyProtection="0">
      <alignment vertical="center"/>
    </xf>
    <xf numFmtId="0" fontId="0" fillId="0" borderId="0"/>
    <xf numFmtId="0" fontId="0" fillId="3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87" fillId="60" borderId="91" applyProtection="0">
      <alignment vertical="center"/>
    </xf>
    <xf numFmtId="0" fontId="87" fillId="60" borderId="91" applyProtection="0">
      <alignment vertical="center"/>
    </xf>
    <xf numFmtId="0" fontId="0" fillId="0" borderId="0"/>
    <xf numFmtId="0" fontId="87" fillId="60" borderId="91" applyProtection="0">
      <alignment vertical="center"/>
    </xf>
    <xf numFmtId="0" fontId="0" fillId="0" borderId="0"/>
    <xf numFmtId="0" fontId="87" fillId="60" borderId="91" applyProtection="0">
      <alignment vertical="center"/>
    </xf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3" borderId="0"/>
    <xf numFmtId="0" fontId="0" fillId="0" borderId="0"/>
    <xf numFmtId="0" fontId="87" fillId="60" borderId="91" applyProtection="0">
      <alignment vertical="center"/>
    </xf>
    <xf numFmtId="0" fontId="0" fillId="0" borderId="0"/>
    <xf numFmtId="0" fontId="87" fillId="60" borderId="91" applyProtection="0">
      <alignment vertical="center"/>
    </xf>
    <xf numFmtId="0" fontId="0" fillId="0" borderId="0"/>
    <xf numFmtId="0" fontId="0" fillId="0" borderId="0"/>
    <xf numFmtId="0" fontId="0" fillId="3" borderId="0"/>
    <xf numFmtId="0" fontId="87" fillId="60" borderId="9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87" fillId="60" borderId="91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1" fontId="93" fillId="0" borderId="7">
      <alignment vertical="center"/>
      <protection locked="0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85" fillId="12" borderId="9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94" fillId="0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85" fillId="12" borderId="90" applyProtection="0">
      <alignment vertical="center"/>
    </xf>
    <xf numFmtId="0" fontId="0" fillId="0" borderId="0"/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85" fillId="12" borderId="90" applyProtection="0">
      <alignment vertical="center"/>
    </xf>
    <xf numFmtId="0" fontId="85" fillId="12" borderId="90" applyProtection="0">
      <alignment vertical="center"/>
    </xf>
    <xf numFmtId="0" fontId="85" fillId="12" borderId="90" applyProtection="0">
      <alignment vertical="center"/>
    </xf>
    <xf numFmtId="0" fontId="85" fillId="12" borderId="9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0" fillId="0" borderId="0"/>
    <xf numFmtId="0" fontId="85" fillId="12" borderId="90" applyProtection="0">
      <alignment vertical="center"/>
    </xf>
    <xf numFmtId="0" fontId="0" fillId="3" borderId="0"/>
    <xf numFmtId="0" fontId="0" fillId="3" borderId="0"/>
    <xf numFmtId="0" fontId="85" fillId="12" borderId="90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0" borderId="81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85" fillId="12" borderId="90" applyProtection="0">
      <alignment vertical="center"/>
    </xf>
    <xf numFmtId="0" fontId="85" fillId="12" borderId="90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83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94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94" fillId="0" borderId="0"/>
    <xf numFmtId="0" fontId="94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94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4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94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0" fillId="3" borderId="0"/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" borderId="0"/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31" fillId="30" borderId="81" applyProtection="0">
      <alignment vertical="center"/>
    </xf>
    <xf numFmtId="0" fontId="0" fillId="3" borderId="0"/>
    <xf numFmtId="0" fontId="0" fillId="3" borderId="0"/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  <xf numFmtId="0" fontId="0" fillId="3" borderId="0"/>
    <xf numFmtId="0" fontId="31" fillId="30" borderId="81" applyProtection="0">
      <alignment vertical="center"/>
    </xf>
    <xf numFmtId="0" fontId="31" fillId="30" borderId="81" applyProtection="0">
      <alignment vertical="center"/>
    </xf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31" fillId="30" borderId="81" applyProtection="0">
      <alignment vertical="center"/>
    </xf>
    <xf numFmtId="0" fontId="0" fillId="0" borderId="0"/>
    <xf numFmtId="0" fontId="0" fillId="0" borderId="0"/>
    <xf numFmtId="0" fontId="0" fillId="3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3" borderId="0"/>
    <xf numFmtId="0" fontId="0" fillId="0" borderId="0"/>
    <xf numFmtId="0" fontId="0" fillId="0" borderId="0"/>
    <xf numFmtId="0" fontId="0" fillId="0" borderId="0"/>
  </cellStyleXfs>
  <cellXfs count="1007">
    <xf numFmtId="0" fontId="0" fillId="0" borderId="0" xfId="0" applyAlignment="1"/>
    <xf numFmtId="178" fontId="1" fillId="0" borderId="1" xfId="15461" applyNumberFormat="1" applyFont="1" applyBorder="1" applyAlignment="1">
      <alignment horizontal="center" vertical="center" wrapText="1"/>
    </xf>
    <xf numFmtId="178" fontId="0" fillId="0" borderId="1" xfId="15461" applyNumberFormat="1" applyBorder="1" applyAlignment="1"/>
    <xf numFmtId="0" fontId="2" fillId="0" borderId="0" xfId="15461" applyFont="1" applyFill="1" applyBorder="1" applyAlignment="1">
      <alignment horizontal="center" vertical="center" wrapText="1"/>
    </xf>
    <xf numFmtId="0" fontId="2" fillId="0" borderId="2" xfId="15461" applyFont="1" applyFill="1" applyBorder="1" applyAlignment="1">
      <alignment horizontal="center" vertical="center" wrapText="1"/>
    </xf>
    <xf numFmtId="0" fontId="3" fillId="0" borderId="3" xfId="1546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15461" applyBorder="1" applyAlignment="1"/>
    <xf numFmtId="0" fontId="2" fillId="0" borderId="4" xfId="15461" applyFont="1" applyFill="1" applyBorder="1" applyAlignment="1">
      <alignment horizontal="center" vertical="center" wrapText="1"/>
    </xf>
    <xf numFmtId="0" fontId="2" fillId="0" borderId="5" xfId="15461" applyFont="1" applyFill="1" applyBorder="1" applyAlignment="1">
      <alignment horizontal="center" vertical="center" wrapText="1"/>
    </xf>
    <xf numFmtId="0" fontId="2" fillId="0" borderId="6" xfId="15461" applyFont="1" applyBorder="1" applyAlignment="1">
      <alignment horizontal="center" vertical="center"/>
    </xf>
    <xf numFmtId="0" fontId="3" fillId="0" borderId="7" xfId="6484" applyFont="1" applyFill="1" applyBorder="1" applyAlignment="1">
      <alignment horizontal="center" vertical="center" wrapText="1"/>
    </xf>
    <xf numFmtId="0" fontId="0" fillId="0" borderId="0" xfId="0" applyBorder="1" applyAlignment="1"/>
    <xf numFmtId="0" fontId="3" fillId="2" borderId="8" xfId="15461" applyFont="1" applyFill="1" applyBorder="1" applyAlignment="1">
      <alignment horizontal="left" vertical="center" wrapText="1"/>
    </xf>
    <xf numFmtId="0" fontId="4" fillId="2" borderId="9" xfId="15461" applyFont="1" applyFill="1" applyBorder="1" applyAlignment="1">
      <alignment horizontal="center" vertical="center" wrapText="1"/>
    </xf>
    <xf numFmtId="179" fontId="3" fillId="2" borderId="0" xfId="15461" applyNumberFormat="1" applyFont="1" applyFill="1" applyBorder="1" applyAlignment="1">
      <alignment vertical="center" wrapText="1"/>
    </xf>
    <xf numFmtId="180" fontId="3" fillId="2" borderId="0" xfId="15461" applyNumberFormat="1" applyFont="1" applyFill="1" applyBorder="1" applyAlignment="1">
      <alignment vertical="center" wrapText="1"/>
    </xf>
    <xf numFmtId="0" fontId="3" fillId="3" borderId="10" xfId="15461" applyFont="1" applyFill="1" applyBorder="1" applyAlignment="1">
      <alignment horizontal="left" vertical="center" wrapText="1"/>
    </xf>
    <xf numFmtId="0" fontId="4" fillId="3" borderId="9" xfId="15461" applyFont="1" applyFill="1" applyBorder="1" applyAlignment="1">
      <alignment horizontal="center" vertical="center" wrapText="1"/>
    </xf>
    <xf numFmtId="179" fontId="3" fillId="3" borderId="0" xfId="15461" applyNumberFormat="1" applyFont="1" applyFill="1" applyBorder="1" applyAlignment="1">
      <alignment vertical="center" wrapText="1"/>
    </xf>
    <xf numFmtId="180" fontId="3" fillId="3" borderId="0" xfId="15461" applyNumberFormat="1" applyFont="1" applyFill="1" applyBorder="1" applyAlignment="1">
      <alignment vertical="center" wrapText="1"/>
    </xf>
    <xf numFmtId="0" fontId="3" fillId="2" borderId="10" xfId="15461" applyFont="1" applyFill="1" applyBorder="1" applyAlignment="1">
      <alignment horizontal="left" vertical="center" wrapText="1"/>
    </xf>
    <xf numFmtId="0" fontId="3" fillId="2" borderId="11" xfId="15461" applyFont="1" applyFill="1" applyBorder="1" applyAlignment="1">
      <alignment horizontal="left" vertical="center" wrapText="1"/>
    </xf>
    <xf numFmtId="0" fontId="4" fillId="2" borderId="12" xfId="15461" applyFont="1" applyFill="1" applyBorder="1" applyAlignment="1" applyProtection="1">
      <alignment horizontal="center" vertical="center" wrapText="1"/>
      <protection locked="0"/>
    </xf>
    <xf numFmtId="179" fontId="3" fillId="2" borderId="0" xfId="15461" applyNumberFormat="1" applyFont="1" applyFill="1" applyBorder="1" applyAlignment="1">
      <alignment horizontal="right" vertical="center" wrapText="1"/>
    </xf>
    <xf numFmtId="0" fontId="3" fillId="3" borderId="11" xfId="15461" applyFont="1" applyFill="1" applyBorder="1" applyAlignment="1">
      <alignment horizontal="left" vertical="center" wrapText="1"/>
    </xf>
    <xf numFmtId="0" fontId="4" fillId="3" borderId="12" xfId="15461" applyFont="1" applyFill="1" applyBorder="1" applyAlignment="1" applyProtection="1">
      <alignment horizontal="center" vertical="center" wrapText="1"/>
      <protection locked="0"/>
    </xf>
    <xf numFmtId="179" fontId="3" fillId="3" borderId="0" xfId="15461" applyNumberFormat="1" applyFont="1" applyFill="1" applyBorder="1" applyAlignment="1">
      <alignment horizontal="right" vertical="center" wrapText="1"/>
    </xf>
    <xf numFmtId="179" fontId="2" fillId="3" borderId="0" xfId="15461" applyNumberFormat="1" applyFont="1" applyFill="1" applyBorder="1" applyAlignment="1">
      <alignment vertical="center" wrapText="1"/>
    </xf>
    <xf numFmtId="180" fontId="2" fillId="3" borderId="0" xfId="15461" applyNumberFormat="1" applyFont="1" applyFill="1" applyBorder="1" applyAlignment="1">
      <alignment vertical="center" wrapText="1"/>
    </xf>
    <xf numFmtId="178" fontId="2" fillId="2" borderId="0" xfId="15461" applyNumberFormat="1" applyFont="1" applyFill="1" applyBorder="1" applyAlignment="1">
      <alignment vertical="center" wrapText="1"/>
    </xf>
    <xf numFmtId="180" fontId="2" fillId="2" borderId="0" xfId="15461" applyNumberFormat="1" applyFont="1" applyFill="1" applyBorder="1" applyAlignment="1">
      <alignment horizontal="right" vertical="center" wrapText="1"/>
    </xf>
    <xf numFmtId="180" fontId="2" fillId="2" borderId="0" xfId="15461" applyNumberFormat="1" applyFont="1" applyFill="1" applyBorder="1" applyAlignment="1">
      <alignment vertical="center" wrapText="1"/>
    </xf>
    <xf numFmtId="0" fontId="4" fillId="3" borderId="12" xfId="15461" applyFont="1" applyFill="1" applyBorder="1" applyAlignment="1">
      <alignment horizontal="center" vertical="center" wrapText="1"/>
    </xf>
    <xf numFmtId="180" fontId="3" fillId="3" borderId="0" xfId="15461" applyNumberFormat="1" applyFont="1" applyFill="1" applyBorder="1" applyAlignment="1">
      <alignment horizontal="right" vertical="center" wrapText="1"/>
    </xf>
    <xf numFmtId="178" fontId="3" fillId="2" borderId="0" xfId="15461" applyNumberFormat="1" applyFont="1" applyFill="1" applyBorder="1" applyAlignment="1">
      <alignment vertical="center" wrapText="1"/>
    </xf>
    <xf numFmtId="178" fontId="3" fillId="3" borderId="0" xfId="15461" applyNumberFormat="1" applyFont="1" applyFill="1" applyBorder="1" applyAlignment="1">
      <alignment vertical="center" wrapText="1"/>
    </xf>
    <xf numFmtId="0" fontId="5" fillId="0" borderId="13" xfId="15461" applyFont="1" applyFill="1" applyBorder="1" applyAlignment="1">
      <alignment horizontal="left" vertical="center" wrapText="1"/>
    </xf>
    <xf numFmtId="0" fontId="6" fillId="0" borderId="13" xfId="0" applyFont="1" applyBorder="1" applyAlignment="1"/>
    <xf numFmtId="0" fontId="0" fillId="0" borderId="1" xfId="15461" applyBorder="1" applyAlignment="1"/>
    <xf numFmtId="0" fontId="3" fillId="0" borderId="14" xfId="0" applyFont="1" applyBorder="1" applyAlignment="1">
      <alignment horizontal="center" vertical="center"/>
    </xf>
    <xf numFmtId="49" fontId="3" fillId="3" borderId="0" xfId="15461" applyNumberFormat="1" applyFont="1" applyFill="1" applyBorder="1" applyAlignment="1">
      <alignment horizontal="right" vertical="center" wrapText="1"/>
    </xf>
    <xf numFmtId="0" fontId="3" fillId="0" borderId="15" xfId="15461" applyFont="1" applyBorder="1" applyAlignment="1">
      <alignment horizontal="center" vertical="center"/>
    </xf>
    <xf numFmtId="0" fontId="3" fillId="0" borderId="16" xfId="6484" applyFont="1" applyFill="1" applyBorder="1" applyAlignment="1">
      <alignment horizontal="center" vertical="center" wrapText="1"/>
    </xf>
    <xf numFmtId="179" fontId="3" fillId="2" borderId="0" xfId="11959" applyNumberFormat="1" applyFont="1" applyFill="1" applyBorder="1" applyAlignment="1">
      <alignment vertical="center" wrapText="1"/>
    </xf>
    <xf numFmtId="180" fontId="3" fillId="2" borderId="0" xfId="11959" applyNumberFormat="1" applyFont="1" applyFill="1" applyBorder="1" applyAlignment="1">
      <alignment vertical="center" wrapText="1"/>
    </xf>
    <xf numFmtId="179" fontId="3" fillId="3" borderId="0" xfId="11959" applyNumberFormat="1" applyFont="1" applyFill="1" applyBorder="1" applyAlignment="1">
      <alignment vertical="center" wrapText="1"/>
    </xf>
    <xf numFmtId="180" fontId="3" fillId="3" borderId="0" xfId="11959" applyNumberFormat="1" applyFont="1" applyFill="1" applyBorder="1" applyAlignment="1">
      <alignment vertical="center" wrapText="1"/>
    </xf>
    <xf numFmtId="179" fontId="3" fillId="2" borderId="0" xfId="11959" applyNumberFormat="1" applyFont="1" applyFill="1" applyBorder="1" applyAlignment="1">
      <alignment horizontal="right" vertical="center" wrapText="1"/>
    </xf>
    <xf numFmtId="179" fontId="2" fillId="4" borderId="0" xfId="15461" applyNumberFormat="1" applyFont="1" applyFill="1" applyBorder="1" applyAlignment="1">
      <alignment vertical="center" wrapText="1"/>
    </xf>
    <xf numFmtId="180" fontId="2" fillId="4" borderId="0" xfId="15461" applyNumberFormat="1" applyFont="1" applyFill="1" applyBorder="1" applyAlignment="1">
      <alignment vertical="center" wrapText="1"/>
    </xf>
    <xf numFmtId="0" fontId="1" fillId="3" borderId="0" xfId="15461" applyFont="1" applyFill="1" applyAlignment="1">
      <alignment horizontal="center" vertical="center"/>
    </xf>
    <xf numFmtId="0" fontId="0" fillId="0" borderId="0" xfId="15461" applyBorder="1" applyAlignment="1">
      <alignment horizontal="center" vertical="center"/>
    </xf>
    <xf numFmtId="0" fontId="6" fillId="0" borderId="0" xfId="15461" applyFont="1" applyBorder="1" applyAlignment="1"/>
    <xf numFmtId="0" fontId="3" fillId="3" borderId="17" xfId="15461" applyFont="1" applyFill="1" applyBorder="1" applyAlignment="1">
      <alignment horizontal="center" vertical="center"/>
    </xf>
    <xf numFmtId="181" fontId="3" fillId="3" borderId="18" xfId="15461" applyNumberFormat="1" applyFont="1" applyFill="1" applyBorder="1" applyAlignment="1">
      <alignment horizontal="center" vertical="center" wrapText="1"/>
    </xf>
    <xf numFmtId="181" fontId="3" fillId="3" borderId="18" xfId="15461" applyNumberFormat="1" applyFont="1" applyFill="1" applyBorder="1" applyAlignment="1">
      <alignment horizontal="center" vertical="center"/>
    </xf>
    <xf numFmtId="0" fontId="3" fillId="3" borderId="18" xfId="15461" applyFont="1" applyFill="1" applyBorder="1" applyAlignment="1">
      <alignment horizontal="center" vertical="center" wrapText="1"/>
    </xf>
    <xf numFmtId="0" fontId="3" fillId="3" borderId="19" xfId="15461" applyFont="1" applyFill="1" applyBorder="1" applyAlignment="1">
      <alignment horizontal="center" vertical="center" wrapText="1"/>
    </xf>
    <xf numFmtId="0" fontId="5" fillId="3" borderId="0" xfId="15461" applyFont="1" applyFill="1" applyBorder="1" applyAlignment="1" applyProtection="1">
      <alignment horizontal="right" vertical="center"/>
      <protection locked="0"/>
    </xf>
    <xf numFmtId="0" fontId="5" fillId="3" borderId="0" xfId="15461" applyFont="1" applyFill="1" applyAlignment="1" applyProtection="1">
      <alignment horizontal="center" vertical="center"/>
      <protection locked="0"/>
    </xf>
    <xf numFmtId="0" fontId="7" fillId="2" borderId="20" xfId="15461" applyFont="1" applyFill="1" applyBorder="1" applyAlignment="1">
      <alignment horizontal="left" vertical="center"/>
    </xf>
    <xf numFmtId="180" fontId="3" fillId="2" borderId="0" xfId="15461" applyNumberFormat="1" applyFont="1" applyFill="1" applyBorder="1" applyAlignment="1">
      <alignment horizontal="center" vertical="center"/>
    </xf>
    <xf numFmtId="181" fontId="3" fillId="2" borderId="0" xfId="15461" applyNumberFormat="1" applyFont="1" applyFill="1" applyBorder="1" applyAlignment="1">
      <alignment horizontal="center" vertical="center"/>
    </xf>
    <xf numFmtId="0" fontId="3" fillId="2" borderId="0" xfId="15461" applyFont="1" applyFill="1" applyBorder="1" applyAlignment="1">
      <alignment horizontal="center" vertical="center" wrapText="1"/>
    </xf>
    <xf numFmtId="0" fontId="6" fillId="2" borderId="0" xfId="15461" applyFont="1" applyFill="1" applyBorder="1" applyAlignment="1" applyProtection="1">
      <alignment horizontal="right" vertical="center"/>
      <protection locked="0"/>
    </xf>
    <xf numFmtId="0" fontId="6" fillId="2" borderId="0" xfId="15461" applyFont="1" applyFill="1" applyAlignment="1" applyProtection="1">
      <alignment horizontal="center" vertical="center"/>
      <protection locked="0"/>
    </xf>
    <xf numFmtId="0" fontId="3" fillId="3" borderId="20" xfId="15461" applyFont="1" applyFill="1" applyBorder="1" applyAlignment="1">
      <alignment horizontal="left" vertical="center"/>
    </xf>
    <xf numFmtId="179" fontId="3" fillId="3" borderId="0" xfId="20306" applyNumberFormat="1" applyFont="1" applyFill="1" applyBorder="1" applyAlignment="1">
      <alignment horizontal="right" vertical="center"/>
    </xf>
    <xf numFmtId="178" fontId="3" fillId="3" borderId="0" xfId="20306" applyNumberFormat="1" applyFont="1" applyFill="1" applyBorder="1" applyAlignment="1">
      <alignment horizontal="center" vertical="center"/>
    </xf>
    <xf numFmtId="180" fontId="3" fillId="3" borderId="0" xfId="15461" applyNumberFormat="1" applyFont="1" applyFill="1" applyBorder="1" applyAlignment="1">
      <alignment vertical="center"/>
    </xf>
    <xf numFmtId="179" fontId="6" fillId="0" borderId="0" xfId="11959" applyNumberFormat="1" applyFont="1" applyBorder="1" applyAlignment="1">
      <alignment vertical="center"/>
    </xf>
    <xf numFmtId="179" fontId="6" fillId="0" borderId="0" xfId="15461" applyNumberFormat="1" applyFont="1" applyBorder="1" applyAlignment="1">
      <alignment horizontal="right" vertical="center"/>
    </xf>
    <xf numFmtId="0" fontId="3" fillId="2" borderId="20" xfId="15461" applyFont="1" applyFill="1" applyBorder="1" applyAlignment="1">
      <alignment horizontal="left" vertical="center"/>
    </xf>
    <xf numFmtId="179" fontId="3" fillId="2" borderId="0" xfId="20306" applyNumberFormat="1" applyFont="1" applyFill="1" applyBorder="1" applyAlignment="1">
      <alignment vertical="center"/>
    </xf>
    <xf numFmtId="178" fontId="3" fillId="2" borderId="0" xfId="20306" applyNumberFormat="1" applyFont="1" applyFill="1" applyBorder="1" applyAlignment="1">
      <alignment horizontal="center" vertical="center"/>
    </xf>
    <xf numFmtId="180" fontId="3" fillId="2" borderId="0" xfId="15461" applyNumberFormat="1" applyFont="1" applyFill="1" applyBorder="1" applyAlignment="1">
      <alignment vertical="center"/>
    </xf>
    <xf numFmtId="179" fontId="6" fillId="2" borderId="0" xfId="11959" applyNumberFormat="1" applyFont="1" applyFill="1" applyBorder="1" applyAlignment="1">
      <alignment vertical="center"/>
    </xf>
    <xf numFmtId="179" fontId="6" fillId="2" borderId="0" xfId="15461" applyNumberFormat="1" applyFont="1" applyFill="1" applyBorder="1" applyAlignment="1">
      <alignment horizontal="right" vertical="center"/>
    </xf>
    <xf numFmtId="179" fontId="3" fillId="3" borderId="0" xfId="20306" applyNumberFormat="1" applyFont="1" applyFill="1" applyBorder="1" applyAlignment="1">
      <alignment vertical="center"/>
    </xf>
    <xf numFmtId="0" fontId="3" fillId="2" borderId="0" xfId="15461" applyFont="1" applyFill="1" applyBorder="1" applyAlignment="1">
      <alignment horizontal="left" vertical="center"/>
    </xf>
    <xf numFmtId="179" fontId="3" fillId="2" borderId="21" xfId="20306" applyNumberFormat="1" applyFont="1" applyFill="1" applyBorder="1" applyAlignment="1">
      <alignment vertical="center"/>
    </xf>
    <xf numFmtId="0" fontId="7" fillId="3" borderId="20" xfId="15461" applyFont="1" applyFill="1" applyBorder="1" applyAlignment="1">
      <alignment horizontal="left" vertical="center"/>
    </xf>
    <xf numFmtId="0" fontId="3" fillId="3" borderId="22" xfId="15461" applyFont="1" applyFill="1" applyBorder="1" applyAlignment="1">
      <alignment horizontal="left" vertical="center"/>
    </xf>
    <xf numFmtId="179" fontId="3" fillId="3" borderId="21" xfId="20306" applyNumberFormat="1" applyFont="1" applyFill="1" applyBorder="1" applyAlignment="1">
      <alignment vertical="center"/>
    </xf>
    <xf numFmtId="178" fontId="3" fillId="3" borderId="1" xfId="20306" applyNumberFormat="1" applyFont="1" applyFill="1" applyBorder="1" applyAlignment="1">
      <alignment horizontal="center" vertical="center"/>
    </xf>
    <xf numFmtId="180" fontId="3" fillId="3" borderId="1" xfId="15461" applyNumberFormat="1" applyFont="1" applyFill="1" applyBorder="1" applyAlignment="1">
      <alignment vertical="center"/>
    </xf>
    <xf numFmtId="0" fontId="3" fillId="3" borderId="13" xfId="15461" applyFont="1" applyFill="1" applyBorder="1" applyAlignment="1">
      <alignment horizontal="left" vertical="center"/>
    </xf>
    <xf numFmtId="180" fontId="3" fillId="3" borderId="13" xfId="20306" applyNumberFormat="1" applyFont="1" applyFill="1" applyBorder="1" applyAlignment="1">
      <alignment vertical="center"/>
    </xf>
    <xf numFmtId="178" fontId="3" fillId="3" borderId="13" xfId="20306" applyNumberFormat="1" applyFont="1" applyFill="1" applyBorder="1" applyAlignment="1">
      <alignment horizontal="center" vertical="center"/>
    </xf>
    <xf numFmtId="180" fontId="3" fillId="3" borderId="13" xfId="15461" applyNumberFormat="1" applyFont="1" applyFill="1" applyBorder="1" applyAlignment="1">
      <alignment vertical="center"/>
    </xf>
    <xf numFmtId="180" fontId="6" fillId="0" borderId="0" xfId="15461" applyNumberFormat="1" applyFont="1" applyBorder="1" applyAlignment="1">
      <alignment vertical="center"/>
    </xf>
    <xf numFmtId="180" fontId="6" fillId="0" borderId="0" xfId="15461" applyNumberFormat="1" applyFont="1" applyBorder="1" applyAlignment="1">
      <alignment horizontal="center" vertical="center"/>
    </xf>
    <xf numFmtId="180" fontId="0" fillId="2" borderId="0" xfId="15461" applyNumberFormat="1" applyFill="1" applyAlignment="1"/>
    <xf numFmtId="180" fontId="0" fillId="0" borderId="0" xfId="15461" applyNumberFormat="1" applyAlignment="1"/>
    <xf numFmtId="0" fontId="3" fillId="0" borderId="0" xfId="0" applyFont="1" applyAlignment="1"/>
    <xf numFmtId="0" fontId="8" fillId="0" borderId="0" xfId="8089" applyFont="1" applyBorder="1" applyAlignment="1">
      <alignment horizontal="center" vertical="center" wrapText="1"/>
    </xf>
    <xf numFmtId="0" fontId="0" fillId="0" borderId="0" xfId="15461" applyFont="1" applyBorder="1" applyAlignment="1">
      <alignment vertical="center" wrapText="1"/>
    </xf>
    <xf numFmtId="0" fontId="9" fillId="0" borderId="1" xfId="8089" applyFont="1" applyBorder="1" applyAlignment="1">
      <alignment horizontal="center"/>
    </xf>
    <xf numFmtId="0" fontId="0" fillId="0" borderId="1" xfId="8089" applyBorder="1" applyAlignment="1"/>
    <xf numFmtId="0" fontId="0" fillId="0" borderId="1" xfId="15461" applyBorder="1" applyAlignment="1">
      <alignment horizontal="right"/>
    </xf>
    <xf numFmtId="0" fontId="2" fillId="0" borderId="1" xfId="8089" applyFont="1" applyBorder="1" applyAlignment="1">
      <alignment horizontal="right"/>
    </xf>
    <xf numFmtId="0" fontId="2" fillId="0" borderId="13" xfId="8089" applyFont="1" applyBorder="1" applyAlignment="1">
      <alignment horizontal="center" vertical="center" wrapText="1"/>
    </xf>
    <xf numFmtId="0" fontId="2" fillId="0" borderId="23" xfId="8089" applyFont="1" applyBorder="1" applyAlignment="1">
      <alignment horizontal="center" vertical="center" wrapText="1"/>
    </xf>
    <xf numFmtId="0" fontId="3" fillId="0" borderId="13" xfId="15461" applyFont="1" applyBorder="1" applyAlignment="1">
      <alignment vertical="center"/>
    </xf>
    <xf numFmtId="0" fontId="3" fillId="0" borderId="24" xfId="15461" applyFont="1" applyBorder="1" applyAlignment="1">
      <alignment vertical="center"/>
    </xf>
    <xf numFmtId="0" fontId="3" fillId="0" borderId="25" xfId="15461" applyFont="1" applyBorder="1" applyAlignment="1">
      <alignment horizontal="center" vertical="center" wrapText="1"/>
    </xf>
    <xf numFmtId="0" fontId="10" fillId="0" borderId="26" xfId="8089" applyFont="1" applyBorder="1" applyAlignment="1">
      <alignment horizontal="center" vertical="center" wrapText="1"/>
    </xf>
    <xf numFmtId="0" fontId="3" fillId="0" borderId="27" xfId="8089" applyFont="1" applyBorder="1" applyAlignment="1">
      <alignment horizontal="center" vertical="center" wrapText="1"/>
    </xf>
    <xf numFmtId="0" fontId="3" fillId="0" borderId="28" xfId="8089" applyFont="1" applyBorder="1" applyAlignment="1">
      <alignment horizontal="center" vertical="center" wrapText="1"/>
    </xf>
    <xf numFmtId="0" fontId="3" fillId="0" borderId="29" xfId="8089" applyFont="1" applyBorder="1" applyAlignment="1">
      <alignment horizontal="center" vertical="center" wrapText="1"/>
    </xf>
    <xf numFmtId="0" fontId="7" fillId="2" borderId="20" xfId="8089" applyFont="1" applyFill="1" applyBorder="1" applyAlignment="1">
      <alignment horizontal="left" vertical="center"/>
    </xf>
    <xf numFmtId="178" fontId="11" fillId="2" borderId="0" xfId="8089" applyNumberFormat="1" applyFont="1" applyFill="1" applyBorder="1" applyAlignment="1">
      <alignment horizontal="right" vertical="center" wrapText="1"/>
    </xf>
    <xf numFmtId="0" fontId="2" fillId="3" borderId="20" xfId="8089" applyFont="1" applyFill="1" applyBorder="1" applyAlignment="1">
      <alignment horizontal="left" vertical="center"/>
    </xf>
    <xf numFmtId="178" fontId="2" fillId="3" borderId="0" xfId="8089" applyNumberFormat="1" applyFont="1" applyFill="1" applyBorder="1" applyAlignment="1">
      <alignment horizontal="right" vertical="center" wrapText="1"/>
    </xf>
    <xf numFmtId="178" fontId="2" fillId="3" borderId="0" xfId="8087" applyNumberFormat="1" applyFont="1" applyFill="1" applyBorder="1" applyAlignment="1">
      <alignment horizontal="right" vertical="center" wrapText="1"/>
    </xf>
    <xf numFmtId="0" fontId="3" fillId="2" borderId="20" xfId="8089" applyFont="1" applyFill="1" applyBorder="1" applyAlignment="1">
      <alignment horizontal="left" vertical="center"/>
    </xf>
    <xf numFmtId="178" fontId="2" fillId="2" borderId="0" xfId="8089" applyNumberFormat="1" applyFont="1" applyFill="1" applyBorder="1" applyAlignment="1">
      <alignment horizontal="right" vertical="center" wrapText="1"/>
    </xf>
    <xf numFmtId="178" fontId="2" fillId="2" borderId="0" xfId="8087" applyNumberFormat="1" applyFont="1" applyFill="1" applyBorder="1" applyAlignment="1">
      <alignment horizontal="right" vertical="center" wrapText="1"/>
    </xf>
    <xf numFmtId="0" fontId="3" fillId="3" borderId="20" xfId="8089" applyFont="1" applyFill="1" applyBorder="1" applyAlignment="1">
      <alignment horizontal="left" vertical="center"/>
    </xf>
    <xf numFmtId="0" fontId="3" fillId="2" borderId="1" xfId="15461" applyFont="1" applyFill="1" applyBorder="1" applyAlignment="1">
      <alignment horizontal="left" vertical="center" wrapText="1"/>
    </xf>
    <xf numFmtId="178" fontId="2" fillId="2" borderId="30" xfId="8089" applyNumberFormat="1" applyFont="1" applyFill="1" applyBorder="1" applyAlignment="1">
      <alignment horizontal="right" vertical="center" wrapText="1"/>
    </xf>
    <xf numFmtId="178" fontId="2" fillId="2" borderId="1" xfId="8089" applyNumberFormat="1" applyFont="1" applyFill="1" applyBorder="1" applyAlignment="1">
      <alignment horizontal="right" vertical="center" wrapText="1"/>
    </xf>
    <xf numFmtId="178" fontId="2" fillId="2" borderId="1" xfId="8087" applyNumberFormat="1" applyFont="1" applyFill="1" applyBorder="1" applyAlignment="1">
      <alignment horizontal="right" vertical="center" wrapText="1"/>
    </xf>
    <xf numFmtId="0" fontId="8" fillId="0" borderId="0" xfId="8087" applyFont="1" applyBorder="1" applyAlignment="1">
      <alignment horizontal="center" vertical="center" wrapText="1"/>
    </xf>
    <xf numFmtId="0" fontId="0" fillId="0" borderId="0" xfId="15461" applyFont="1" applyBorder="1" applyAlignment="1">
      <alignment vertical="center"/>
    </xf>
    <xf numFmtId="0" fontId="6" fillId="0" borderId="0" xfId="8087" applyFont="1" applyBorder="1" applyAlignment="1">
      <alignment vertical="center"/>
    </xf>
    <xf numFmtId="0" fontId="9" fillId="0" borderId="1" xfId="8087" applyFont="1" applyBorder="1" applyAlignment="1">
      <alignment horizontal="center"/>
    </xf>
    <xf numFmtId="0" fontId="3" fillId="0" borderId="1" xfId="8087" applyFont="1" applyBorder="1" applyAlignment="1"/>
    <xf numFmtId="0" fontId="3" fillId="0" borderId="1" xfId="15461" applyFont="1" applyBorder="1" applyAlignment="1"/>
    <xf numFmtId="0" fontId="2" fillId="0" borderId="13" xfId="8087" applyFont="1" applyBorder="1" applyAlignment="1">
      <alignment horizontal="center" vertical="center" wrapText="1"/>
    </xf>
    <xf numFmtId="0" fontId="2" fillId="0" borderId="23" xfId="8087" applyFont="1" applyBorder="1" applyAlignment="1">
      <alignment horizontal="center" vertical="center" wrapText="1"/>
    </xf>
    <xf numFmtId="0" fontId="0" fillId="0" borderId="13" xfId="15461" applyBorder="1" applyAlignment="1"/>
    <xf numFmtId="0" fontId="10" fillId="0" borderId="26" xfId="8087" applyFont="1" applyBorder="1" applyAlignment="1">
      <alignment horizontal="center" vertical="center" wrapText="1"/>
    </xf>
    <xf numFmtId="0" fontId="3" fillId="0" borderId="27" xfId="8087" applyFont="1" applyBorder="1" applyAlignment="1">
      <alignment horizontal="center" vertical="center" wrapText="1"/>
    </xf>
    <xf numFmtId="0" fontId="3" fillId="0" borderId="28" xfId="8087" applyFont="1" applyBorder="1" applyAlignment="1">
      <alignment horizontal="center" vertical="center" wrapText="1"/>
    </xf>
    <xf numFmtId="0" fontId="0" fillId="5" borderId="0" xfId="0" applyFill="1" applyAlignment="1"/>
    <xf numFmtId="0" fontId="7" fillId="2" borderId="20" xfId="8087" applyFont="1" applyFill="1" applyBorder="1" applyAlignment="1">
      <alignment horizontal="left" vertical="center"/>
    </xf>
    <xf numFmtId="178" fontId="11" fillId="2" borderId="0" xfId="8087" applyNumberFormat="1" applyFont="1" applyFill="1" applyBorder="1" applyAlignment="1">
      <alignment horizontal="right" vertical="center" wrapText="1"/>
    </xf>
    <xf numFmtId="0" fontId="12" fillId="2" borderId="0" xfId="8087" applyFont="1" applyFill="1" applyBorder="1" applyAlignment="1">
      <alignment vertical="center"/>
    </xf>
    <xf numFmtId="0" fontId="8" fillId="2" borderId="0" xfId="8087" applyFont="1" applyFill="1" applyAlignment="1"/>
    <xf numFmtId="0" fontId="2" fillId="3" borderId="20" xfId="8087" applyFont="1" applyFill="1" applyBorder="1" applyAlignment="1">
      <alignment horizontal="left" vertical="center"/>
    </xf>
    <xf numFmtId="0" fontId="3" fillId="2" borderId="20" xfId="8087" applyFont="1" applyFill="1" applyBorder="1" applyAlignment="1">
      <alignment horizontal="left" vertical="center"/>
    </xf>
    <xf numFmtId="0" fontId="0" fillId="2" borderId="0" xfId="8087" applyFill="1" applyBorder="1" applyAlignment="1"/>
    <xf numFmtId="0" fontId="3" fillId="3" borderId="20" xfId="8087" applyFont="1" applyFill="1" applyBorder="1" applyAlignment="1">
      <alignment horizontal="left" vertical="center"/>
    </xf>
    <xf numFmtId="0" fontId="8" fillId="2" borderId="0" xfId="8087" applyFont="1" applyFill="1" applyBorder="1" applyAlignment="1"/>
    <xf numFmtId="178" fontId="2" fillId="2" borderId="30" xfId="8087" applyNumberFormat="1" applyFont="1" applyFill="1" applyBorder="1" applyAlignment="1">
      <alignment horizontal="right" vertical="center" wrapText="1"/>
    </xf>
    <xf numFmtId="0" fontId="0" fillId="2" borderId="0" xfId="15461" applyFill="1" applyBorder="1" applyAlignment="1">
      <alignment vertical="center"/>
    </xf>
    <xf numFmtId="49" fontId="3" fillId="3" borderId="0" xfId="15461" applyNumberFormat="1" applyFont="1" applyFill="1" applyBorder="1" applyAlignment="1">
      <alignment horizontal="left" vertical="center" wrapText="1"/>
    </xf>
    <xf numFmtId="0" fontId="0" fillId="0" borderId="0" xfId="15461" applyBorder="1" applyAlignment="1">
      <alignment horizontal="left" vertical="center"/>
    </xf>
    <xf numFmtId="0" fontId="0" fillId="0" borderId="0" xfId="15461" applyBorder="1" applyAlignment="1">
      <alignment vertical="center"/>
    </xf>
    <xf numFmtId="0" fontId="8" fillId="3" borderId="1" xfId="6485" applyFont="1" applyFill="1" applyBorder="1" applyAlignment="1">
      <alignment horizontal="center" vertical="center"/>
    </xf>
    <xf numFmtId="0" fontId="0" fillId="0" borderId="1" xfId="6485" applyFont="1" applyBorder="1" applyAlignment="1">
      <alignment horizontal="center" vertical="center"/>
    </xf>
    <xf numFmtId="0" fontId="13" fillId="3" borderId="0" xfId="6485" applyFont="1" applyFill="1" applyAlignment="1">
      <alignment vertical="center"/>
    </xf>
    <xf numFmtId="0" fontId="3" fillId="3" borderId="20" xfId="6485" applyFont="1" applyFill="1" applyBorder="1" applyAlignment="1">
      <alignment horizontal="center" vertical="center"/>
    </xf>
    <xf numFmtId="181" fontId="3" fillId="3" borderId="31" xfId="6485" applyNumberFormat="1" applyFont="1" applyFill="1" applyBorder="1" applyAlignment="1">
      <alignment horizontal="center" vertical="center" wrapText="1"/>
    </xf>
    <xf numFmtId="181" fontId="3" fillId="3" borderId="31" xfId="6485" applyNumberFormat="1" applyFont="1" applyFill="1" applyBorder="1" applyAlignment="1">
      <alignment horizontal="center" vertical="center"/>
    </xf>
    <xf numFmtId="0" fontId="3" fillId="3" borderId="31" xfId="6485" applyFont="1" applyFill="1" applyBorder="1" applyAlignment="1">
      <alignment horizontal="center" vertical="center" wrapText="1"/>
    </xf>
    <xf numFmtId="0" fontId="3" fillId="3" borderId="0" xfId="6485" applyFont="1" applyFill="1" applyBorder="1" applyAlignment="1">
      <alignment horizontal="center" vertical="center" wrapText="1"/>
    </xf>
    <xf numFmtId="57" fontId="14" fillId="3" borderId="0" xfId="6485" applyNumberFormat="1" applyFont="1" applyFill="1" applyAlignment="1">
      <alignment horizontal="right" vertical="center"/>
    </xf>
    <xf numFmtId="0" fontId="15" fillId="0" borderId="0" xfId="6485" applyFont="1" applyAlignment="1"/>
    <xf numFmtId="0" fontId="3" fillId="3" borderId="32" xfId="6485" applyFont="1" applyFill="1" applyBorder="1" applyAlignment="1">
      <alignment horizontal="center" vertical="center"/>
    </xf>
    <xf numFmtId="181" fontId="3" fillId="3" borderId="3" xfId="6485" applyNumberFormat="1" applyFont="1" applyFill="1" applyBorder="1" applyAlignment="1">
      <alignment horizontal="center" vertical="center"/>
    </xf>
    <xf numFmtId="0" fontId="3" fillId="3" borderId="3" xfId="6485" applyFont="1" applyFill="1" applyBorder="1" applyAlignment="1">
      <alignment horizontal="center" vertical="center" wrapText="1"/>
    </xf>
    <xf numFmtId="0" fontId="3" fillId="3" borderId="15" xfId="6485" applyFont="1" applyFill="1" applyBorder="1" applyAlignment="1">
      <alignment horizontal="center" vertical="center" wrapText="1"/>
    </xf>
    <xf numFmtId="0" fontId="14" fillId="0" borderId="0" xfId="6485" applyFont="1" applyAlignment="1">
      <alignment horizontal="right" vertical="center"/>
    </xf>
    <xf numFmtId="0" fontId="7" fillId="3" borderId="20" xfId="6485" applyFont="1" applyFill="1" applyBorder="1" applyAlignment="1">
      <alignment vertical="center"/>
    </xf>
    <xf numFmtId="178" fontId="3" fillId="3" borderId="0" xfId="6485" applyNumberFormat="1" applyFont="1" applyFill="1" applyBorder="1" applyAlignment="1">
      <alignment vertical="center"/>
    </xf>
    <xf numFmtId="178" fontId="3" fillId="3" borderId="0" xfId="26734" applyNumberFormat="1" applyFont="1" applyFill="1" applyBorder="1" applyAlignment="1">
      <alignment horizontal="center" vertical="center"/>
    </xf>
    <xf numFmtId="180" fontId="3" fillId="3" borderId="0" xfId="6485" applyNumberFormat="1" applyFont="1" applyFill="1" applyBorder="1" applyAlignment="1">
      <alignment vertical="center" wrapText="1"/>
    </xf>
    <xf numFmtId="0" fontId="5" fillId="3" borderId="0" xfId="6485" applyFont="1" applyFill="1" applyAlignment="1">
      <alignment vertical="center"/>
    </xf>
    <xf numFmtId="0" fontId="3" fillId="2" borderId="20" xfId="6485" applyFont="1" applyFill="1" applyBorder="1" applyAlignment="1">
      <alignment horizontal="left" vertical="center"/>
    </xf>
    <xf numFmtId="178" fontId="16" fillId="2" borderId="0" xfId="26734" applyNumberFormat="1" applyFont="1" applyFill="1" applyBorder="1" applyAlignment="1">
      <alignment vertical="center"/>
    </xf>
    <xf numFmtId="178" fontId="16" fillId="2" borderId="0" xfId="6485" applyNumberFormat="1" applyFont="1" applyFill="1" applyBorder="1" applyAlignment="1" applyProtection="1">
      <alignment horizontal="center" vertical="center"/>
      <protection locked="0"/>
    </xf>
    <xf numFmtId="180" fontId="16" fillId="2" borderId="0" xfId="6485" applyNumberFormat="1" applyFont="1" applyFill="1" applyBorder="1" applyAlignment="1">
      <alignment vertical="center"/>
    </xf>
    <xf numFmtId="182" fontId="14" fillId="3" borderId="0" xfId="6485" applyNumberFormat="1" applyFont="1" applyFill="1" applyAlignment="1">
      <alignment vertical="center"/>
    </xf>
    <xf numFmtId="0" fontId="15" fillId="2" borderId="0" xfId="6485" applyFont="1" applyFill="1" applyAlignment="1"/>
    <xf numFmtId="0" fontId="3" fillId="3" borderId="20" xfId="6485" applyFont="1" applyFill="1" applyBorder="1" applyAlignment="1">
      <alignment horizontal="left" vertical="center"/>
    </xf>
    <xf numFmtId="178" fontId="3" fillId="3" borderId="0" xfId="26734" applyNumberFormat="1" applyFont="1" applyFill="1" applyBorder="1" applyAlignment="1">
      <alignment vertical="center"/>
    </xf>
    <xf numFmtId="180" fontId="3" fillId="3" borderId="0" xfId="6485" applyNumberFormat="1" applyFont="1" applyFill="1" applyBorder="1" applyAlignment="1">
      <alignment vertical="center"/>
    </xf>
    <xf numFmtId="0" fontId="0" fillId="0" borderId="0" xfId="6485" applyAlignment="1">
      <alignment horizontal="center"/>
    </xf>
    <xf numFmtId="178" fontId="3" fillId="2" borderId="0" xfId="26734" applyNumberFormat="1" applyFont="1" applyFill="1" applyBorder="1" applyAlignment="1">
      <alignment vertical="center"/>
    </xf>
    <xf numFmtId="178" fontId="3" fillId="2" borderId="0" xfId="26734" applyNumberFormat="1" applyFont="1" applyFill="1" applyBorder="1" applyAlignment="1">
      <alignment horizontal="center" vertical="center"/>
    </xf>
    <xf numFmtId="180" fontId="3" fillId="2" borderId="0" xfId="6485" applyNumberFormat="1" applyFont="1" applyFill="1" applyBorder="1" applyAlignment="1">
      <alignment vertical="center"/>
    </xf>
    <xf numFmtId="0" fontId="0" fillId="2" borderId="0" xfId="6485" applyFill="1" applyAlignment="1">
      <alignment horizontal="center"/>
    </xf>
    <xf numFmtId="178" fontId="17" fillId="2" borderId="0" xfId="26734" applyNumberFormat="1" applyFont="1" applyFill="1" applyBorder="1" applyAlignment="1">
      <alignment horizontal="right" vertical="center"/>
    </xf>
    <xf numFmtId="0" fontId="3" fillId="2" borderId="20" xfId="6485" applyFont="1" applyFill="1" applyBorder="1" applyAlignment="1">
      <alignment vertical="center"/>
    </xf>
    <xf numFmtId="0" fontId="3" fillId="0" borderId="33" xfId="6485" applyFont="1" applyBorder="1" applyAlignment="1">
      <alignment vertical="center"/>
    </xf>
    <xf numFmtId="178" fontId="3" fillId="3" borderId="30" xfId="26734" applyNumberFormat="1" applyFont="1" applyFill="1" applyBorder="1" applyAlignment="1">
      <alignment vertical="center"/>
    </xf>
    <xf numFmtId="178" fontId="3" fillId="3" borderId="1" xfId="26734" applyNumberFormat="1" applyFont="1" applyFill="1" applyBorder="1" applyAlignment="1">
      <alignment horizontal="center" vertical="center"/>
    </xf>
    <xf numFmtId="180" fontId="3" fillId="3" borderId="1" xfId="6485" applyNumberFormat="1" applyFont="1" applyFill="1" applyBorder="1" applyAlignment="1">
      <alignment vertical="center"/>
    </xf>
    <xf numFmtId="0" fontId="3" fillId="3" borderId="34" xfId="6485" applyFont="1" applyFill="1" applyBorder="1" applyAlignment="1">
      <alignment vertical="center"/>
    </xf>
    <xf numFmtId="0" fontId="3" fillId="3" borderId="0" xfId="6485" applyFont="1" applyFill="1" applyBorder="1" applyAlignment="1">
      <alignment vertical="center"/>
    </xf>
    <xf numFmtId="0" fontId="4" fillId="3" borderId="0" xfId="6485" applyFont="1" applyFill="1" applyBorder="1" applyAlignment="1">
      <alignment vertical="center"/>
    </xf>
    <xf numFmtId="0" fontId="18" fillId="0" borderId="0" xfId="6485" applyFont="1" applyBorder="1" applyAlignment="1">
      <alignment horizontal="center" vertical="center"/>
    </xf>
    <xf numFmtId="0" fontId="4" fillId="3" borderId="0" xfId="6485" applyFont="1" applyFill="1" applyBorder="1" applyAlignment="1">
      <alignment horizontal="right"/>
    </xf>
    <xf numFmtId="0" fontId="7" fillId="2" borderId="20" xfId="6485" applyFont="1" applyFill="1" applyBorder="1" applyAlignment="1">
      <alignment vertical="center"/>
    </xf>
    <xf numFmtId="178" fontId="3" fillId="2" borderId="35" xfId="6485" applyNumberFormat="1" applyFont="1" applyFill="1" applyBorder="1" applyAlignment="1">
      <alignment vertical="center"/>
    </xf>
    <xf numFmtId="178" fontId="3" fillId="2" borderId="0" xfId="6485" applyNumberFormat="1" applyFont="1" applyFill="1" applyBorder="1" applyAlignment="1" applyProtection="1">
      <alignment horizontal="center" vertical="center"/>
      <protection locked="0"/>
    </xf>
    <xf numFmtId="0" fontId="14" fillId="2" borderId="0" xfId="6485" applyFont="1" applyFill="1" applyAlignment="1">
      <alignment vertical="center"/>
    </xf>
    <xf numFmtId="181" fontId="16" fillId="3" borderId="0" xfId="26734" applyNumberFormat="1" applyFont="1" applyFill="1" applyBorder="1" applyAlignment="1">
      <alignment horizontal="right" vertical="center"/>
    </xf>
    <xf numFmtId="178" fontId="16" fillId="3" borderId="0" xfId="6485" applyNumberFormat="1" applyFont="1" applyFill="1" applyBorder="1" applyAlignment="1" applyProtection="1">
      <alignment horizontal="center" vertical="center"/>
      <protection locked="0"/>
    </xf>
    <xf numFmtId="180" fontId="16" fillId="3" borderId="0" xfId="6485" applyNumberFormat="1" applyFont="1" applyFill="1" applyBorder="1" applyAlignment="1">
      <alignment vertical="center"/>
    </xf>
    <xf numFmtId="181" fontId="14" fillId="3" borderId="0" xfId="6485" applyNumberFormat="1" applyFont="1" applyFill="1" applyAlignment="1">
      <alignment vertical="center"/>
    </xf>
    <xf numFmtId="179" fontId="19" fillId="0" borderId="0" xfId="6485" applyNumberFormat="1" applyFont="1" applyAlignment="1">
      <alignment vertical="center"/>
    </xf>
    <xf numFmtId="181" fontId="3" fillId="2" borderId="0" xfId="26734" applyNumberFormat="1" applyFont="1" applyFill="1" applyBorder="1" applyAlignment="1">
      <alignment horizontal="right" vertical="center"/>
    </xf>
    <xf numFmtId="2" fontId="6" fillId="2" borderId="0" xfId="6485" applyNumberFormat="1" applyFont="1" applyFill="1" applyAlignment="1">
      <alignment vertical="center"/>
    </xf>
    <xf numFmtId="181" fontId="3" fillId="3" borderId="0" xfId="26734" applyNumberFormat="1" applyFont="1" applyFill="1" applyBorder="1" applyAlignment="1">
      <alignment vertical="center"/>
    </xf>
    <xf numFmtId="2" fontId="19" fillId="0" borderId="0" xfId="6485" applyNumberFormat="1" applyFont="1" applyAlignment="1">
      <alignment vertical="center"/>
    </xf>
    <xf numFmtId="181" fontId="3" fillId="2" borderId="0" xfId="26734" applyNumberFormat="1" applyFont="1" applyFill="1" applyBorder="1" applyAlignment="1">
      <alignment vertical="center"/>
    </xf>
    <xf numFmtId="2" fontId="6" fillId="6" borderId="0" xfId="6485" applyNumberFormat="1" applyFont="1" applyFill="1" applyAlignment="1">
      <alignment vertical="center"/>
    </xf>
    <xf numFmtId="2" fontId="19" fillId="2" borderId="0" xfId="6485" applyNumberFormat="1" applyFont="1" applyFill="1" applyAlignment="1">
      <alignment vertical="center"/>
    </xf>
    <xf numFmtId="0" fontId="3" fillId="3" borderId="20" xfId="6485" applyFont="1" applyFill="1" applyBorder="1" applyAlignment="1">
      <alignment vertical="center"/>
    </xf>
    <xf numFmtId="178" fontId="3" fillId="2" borderId="1" xfId="26734" applyNumberFormat="1" applyFont="1" applyFill="1" applyBorder="1" applyAlignment="1">
      <alignment vertical="center"/>
    </xf>
    <xf numFmtId="178" fontId="3" fillId="2" borderId="1" xfId="26734" applyNumberFormat="1" applyFont="1" applyFill="1" applyBorder="1" applyAlignment="1">
      <alignment horizontal="center" vertical="center"/>
    </xf>
    <xf numFmtId="180" fontId="3" fillId="2" borderId="1" xfId="6485" applyNumberFormat="1" applyFont="1" applyFill="1" applyBorder="1" applyAlignment="1">
      <alignment vertical="center"/>
    </xf>
    <xf numFmtId="179" fontId="0" fillId="0" borderId="0" xfId="6485" applyNumberFormat="1" applyAlignment="1"/>
    <xf numFmtId="176" fontId="0" fillId="2" borderId="0" xfId="6485" applyNumberFormat="1" applyFill="1" applyAlignment="1"/>
    <xf numFmtId="176" fontId="0" fillId="0" borderId="0" xfId="6485" applyNumberFormat="1" applyAlignment="1"/>
    <xf numFmtId="0" fontId="8" fillId="0" borderId="1" xfId="6485" applyFont="1" applyBorder="1" applyAlignment="1"/>
    <xf numFmtId="0" fontId="0" fillId="0" borderId="1" xfId="6485" applyFont="1" applyBorder="1" applyAlignment="1"/>
    <xf numFmtId="0" fontId="6" fillId="0" borderId="0" xfId="0" applyFont="1" applyAlignment="1"/>
    <xf numFmtId="0" fontId="3" fillId="3" borderId="20" xfId="6485" applyFont="1" applyFill="1" applyBorder="1" applyAlignment="1" applyProtection="1">
      <alignment horizontal="center" vertical="center"/>
      <protection locked="0"/>
    </xf>
    <xf numFmtId="57" fontId="3" fillId="3" borderId="31" xfId="6485" applyNumberFormat="1" applyFont="1" applyFill="1" applyBorder="1" applyAlignment="1" applyProtection="1">
      <alignment horizontal="center" vertical="center" wrapText="1"/>
      <protection locked="0"/>
    </xf>
    <xf numFmtId="57" fontId="3" fillId="3" borderId="31" xfId="6485" applyNumberFormat="1" applyFont="1" applyFill="1" applyBorder="1" applyAlignment="1" applyProtection="1">
      <alignment horizontal="center" vertical="center"/>
      <protection locked="0"/>
    </xf>
    <xf numFmtId="180" fontId="3" fillId="3" borderId="36" xfId="6485" applyNumberFormat="1" applyFont="1" applyFill="1" applyBorder="1" applyAlignment="1" applyProtection="1">
      <alignment horizontal="center" vertical="center" wrapText="1"/>
      <protection locked="0"/>
    </xf>
    <xf numFmtId="0" fontId="3" fillId="3" borderId="21" xfId="6485" applyFont="1" applyFill="1" applyBorder="1" applyAlignment="1" applyProtection="1">
      <alignment horizontal="center" vertical="center" wrapText="1"/>
      <protection locked="0"/>
    </xf>
    <xf numFmtId="0" fontId="3" fillId="3" borderId="32" xfId="6485" applyFont="1" applyFill="1" applyBorder="1" applyAlignment="1" applyProtection="1">
      <alignment horizontal="center" vertical="center"/>
      <protection locked="0"/>
    </xf>
    <xf numFmtId="57" fontId="3" fillId="3" borderId="37" xfId="6485" applyNumberFormat="1" applyFont="1" applyFill="1" applyBorder="1" applyAlignment="1" applyProtection="1">
      <alignment horizontal="center" vertical="center"/>
      <protection locked="0"/>
    </xf>
    <xf numFmtId="180" fontId="3" fillId="3" borderId="37" xfId="6485" applyNumberFormat="1" applyFont="1" applyFill="1" applyBorder="1" applyAlignment="1" applyProtection="1">
      <alignment horizontal="center" vertical="center" wrapText="1"/>
      <protection locked="0"/>
    </xf>
    <xf numFmtId="0" fontId="3" fillId="3" borderId="38" xfId="6485" applyFont="1" applyFill="1" applyBorder="1" applyAlignment="1" applyProtection="1">
      <alignment horizontal="center" vertical="center" wrapText="1"/>
      <protection locked="0"/>
    </xf>
    <xf numFmtId="178" fontId="3" fillId="2" borderId="0" xfId="6485" applyNumberFormat="1" applyFont="1" applyFill="1" applyAlignment="1">
      <alignment horizontal="center" vertical="center"/>
    </xf>
    <xf numFmtId="180" fontId="3" fillId="2" borderId="0" xfId="6485" applyNumberFormat="1" applyFont="1" applyFill="1" applyAlignment="1">
      <alignment horizontal="center" vertical="center"/>
    </xf>
    <xf numFmtId="0" fontId="3" fillId="3" borderId="20" xfId="6485" applyFont="1" applyFill="1" applyBorder="1" applyAlignment="1" applyProtection="1">
      <alignment vertical="center"/>
      <protection locked="0"/>
    </xf>
    <xf numFmtId="181" fontId="3" fillId="0" borderId="0" xfId="0" applyNumberFormat="1" applyFont="1" applyFill="1" applyBorder="1" applyAlignment="1">
      <alignment horizontal="right" vertical="center"/>
    </xf>
    <xf numFmtId="178" fontId="3" fillId="4" borderId="0" xfId="6485" applyNumberFormat="1" applyFont="1" applyFill="1" applyBorder="1" applyAlignment="1" applyProtection="1">
      <alignment horizontal="center" vertical="center"/>
      <protection locked="0"/>
    </xf>
    <xf numFmtId="180" fontId="3" fillId="4" borderId="0" xfId="1662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2" borderId="20" xfId="6485" applyFont="1" applyFill="1" applyBorder="1" applyAlignment="1" applyProtection="1">
      <alignment vertical="center"/>
      <protection locked="0"/>
    </xf>
    <xf numFmtId="181" fontId="3" fillId="2" borderId="0" xfId="1662" applyNumberFormat="1" applyFont="1" applyFill="1" applyBorder="1" applyAlignment="1" applyProtection="1">
      <alignment vertical="center"/>
      <protection locked="0"/>
    </xf>
    <xf numFmtId="178" fontId="3" fillId="2" borderId="0" xfId="6485" applyNumberFormat="1" applyFont="1" applyFill="1" applyBorder="1" applyAlignment="1">
      <alignment horizontal="center" vertical="center"/>
    </xf>
    <xf numFmtId="180" fontId="3" fillId="2" borderId="0" xfId="1662" applyNumberFormat="1" applyFont="1" applyFill="1" applyBorder="1" applyAlignment="1">
      <alignment horizontal="right" vertical="center"/>
    </xf>
    <xf numFmtId="181" fontId="3" fillId="3" borderId="0" xfId="1662" applyNumberFormat="1" applyFont="1" applyFill="1" applyBorder="1" applyAlignment="1" applyProtection="1">
      <alignment vertical="center"/>
      <protection locked="0"/>
    </xf>
    <xf numFmtId="178" fontId="3" fillId="3" borderId="0" xfId="6485" applyNumberFormat="1" applyFont="1" applyFill="1" applyBorder="1" applyAlignment="1">
      <alignment horizontal="center" vertical="center"/>
    </xf>
    <xf numFmtId="178" fontId="3" fillId="4" borderId="0" xfId="6485" applyNumberFormat="1" applyFont="1" applyFill="1" applyBorder="1" applyAlignment="1">
      <alignment horizontal="center" vertical="center"/>
    </xf>
    <xf numFmtId="181" fontId="5" fillId="7" borderId="0" xfId="1662" applyNumberFormat="1" applyFont="1" applyFill="1" applyBorder="1" applyAlignment="1" applyProtection="1">
      <alignment vertical="center"/>
      <protection locked="0"/>
    </xf>
    <xf numFmtId="178" fontId="5" fillId="7" borderId="0" xfId="6485" applyNumberFormat="1" applyFont="1" applyFill="1" applyBorder="1" applyAlignment="1">
      <alignment horizontal="center" vertical="center"/>
    </xf>
    <xf numFmtId="180" fontId="5" fillId="7" borderId="0" xfId="1662" applyNumberFormat="1" applyFont="1" applyFill="1" applyBorder="1" applyAlignment="1">
      <alignment horizontal="right" vertical="center"/>
    </xf>
    <xf numFmtId="181" fontId="5" fillId="4" borderId="0" xfId="1662" applyNumberFormat="1" applyFont="1" applyFill="1" applyBorder="1" applyAlignment="1" applyProtection="1">
      <alignment vertical="center"/>
      <protection locked="0"/>
    </xf>
    <xf numFmtId="178" fontId="5" fillId="4" borderId="0" xfId="6485" applyNumberFormat="1" applyFont="1" applyFill="1" applyBorder="1" applyAlignment="1">
      <alignment horizontal="center" vertical="center"/>
    </xf>
    <xf numFmtId="180" fontId="5" fillId="4" borderId="0" xfId="1662" applyNumberFormat="1" applyFont="1" applyFill="1" applyBorder="1" applyAlignment="1" applyProtection="1">
      <alignment horizontal="right" vertical="center"/>
      <protection locked="0"/>
    </xf>
    <xf numFmtId="180" fontId="5" fillId="7" borderId="0" xfId="1662" applyNumberFormat="1" applyFont="1" applyFill="1" applyBorder="1" applyAlignment="1" applyProtection="1">
      <alignment horizontal="right" vertical="center"/>
      <protection locked="0"/>
    </xf>
    <xf numFmtId="181" fontId="3" fillId="3" borderId="0" xfId="1662" applyNumberFormat="1" applyFont="1" applyFill="1" applyBorder="1" applyAlignment="1">
      <alignment vertical="center"/>
    </xf>
    <xf numFmtId="180" fontId="3" fillId="3" borderId="0" xfId="1662" applyNumberFormat="1" applyFont="1" applyFill="1" applyBorder="1" applyAlignment="1">
      <alignment horizontal="right" vertical="center"/>
    </xf>
    <xf numFmtId="0" fontId="3" fillId="2" borderId="22" xfId="6485" applyFont="1" applyFill="1" applyBorder="1" applyAlignment="1">
      <alignment vertical="center"/>
    </xf>
    <xf numFmtId="178" fontId="3" fillId="2" borderId="1" xfId="1662" applyNumberFormat="1" applyFont="1" applyFill="1" applyBorder="1" applyAlignment="1">
      <alignment vertical="center"/>
    </xf>
    <xf numFmtId="178" fontId="3" fillId="7" borderId="1" xfId="6485" applyNumberFormat="1" applyFont="1" applyFill="1" applyBorder="1" applyAlignment="1">
      <alignment horizontal="center" vertical="center"/>
    </xf>
    <xf numFmtId="180" fontId="3" fillId="7" borderId="1" xfId="1662" applyNumberFormat="1" applyFont="1" applyFill="1" applyBorder="1" applyAlignment="1" applyProtection="1">
      <alignment horizontal="right" vertical="center"/>
      <protection locked="0"/>
    </xf>
    <xf numFmtId="178" fontId="0" fillId="0" borderId="0" xfId="0" applyNumberFormat="1" applyFill="1" applyAlignment="1">
      <alignment horizontal="right" vertical="center"/>
    </xf>
    <xf numFmtId="0" fontId="0" fillId="0" borderId="0" xfId="0" applyFill="1" applyAlignment="1"/>
    <xf numFmtId="0" fontId="1" fillId="3" borderId="1" xfId="6485" applyFont="1" applyFill="1" applyBorder="1" applyAlignment="1" applyProtection="1">
      <alignment horizontal="center" vertical="center" wrapText="1"/>
      <protection locked="0"/>
    </xf>
    <xf numFmtId="0" fontId="0" fillId="0" borderId="1" xfId="6485" applyBorder="1" applyAlignment="1">
      <alignment wrapText="1"/>
    </xf>
    <xf numFmtId="0" fontId="3" fillId="3" borderId="24" xfId="6485" applyFont="1" applyFill="1" applyBorder="1" applyAlignment="1" applyProtection="1">
      <alignment horizontal="center" vertical="center"/>
      <protection locked="0"/>
    </xf>
    <xf numFmtId="183" fontId="3" fillId="3" borderId="36" xfId="6485" applyNumberFormat="1" applyFont="1" applyFill="1" applyBorder="1" applyAlignment="1" applyProtection="1">
      <alignment horizontal="center" vertical="center" wrapText="1"/>
      <protection locked="0"/>
    </xf>
    <xf numFmtId="57" fontId="3" fillId="3" borderId="36" xfId="6485" applyNumberFormat="1" applyFont="1" applyFill="1" applyBorder="1" applyAlignment="1" applyProtection="1">
      <alignment horizontal="center" vertical="center"/>
      <protection locked="0"/>
    </xf>
    <xf numFmtId="180" fontId="3" fillId="3" borderId="23" xfId="6485" applyNumberFormat="1" applyFont="1" applyFill="1" applyBorder="1" applyAlignment="1" applyProtection="1">
      <alignment horizontal="center" vertical="center" wrapText="1"/>
      <protection locked="0"/>
    </xf>
    <xf numFmtId="0" fontId="0" fillId="0" borderId="37" xfId="0" applyBorder="1" applyAlignment="1">
      <alignment horizontal="center" vertical="center" wrapText="1"/>
    </xf>
    <xf numFmtId="0" fontId="0" fillId="0" borderId="37" xfId="6485" applyBorder="1" applyAlignment="1">
      <alignment horizontal="center" vertical="center"/>
    </xf>
    <xf numFmtId="180" fontId="3" fillId="3" borderId="38" xfId="6485" applyNumberFormat="1" applyFont="1" applyFill="1" applyBorder="1" applyAlignment="1" applyProtection="1">
      <alignment horizontal="center" vertical="center" wrapText="1"/>
      <protection locked="0"/>
    </xf>
    <xf numFmtId="0" fontId="11" fillId="2" borderId="20" xfId="6485" applyFont="1" applyFill="1" applyBorder="1" applyAlignment="1">
      <alignment vertical="center"/>
    </xf>
    <xf numFmtId="181" fontId="2" fillId="2" borderId="0" xfId="6485" applyNumberFormat="1" applyFont="1" applyFill="1" applyBorder="1" applyAlignment="1">
      <alignment horizontal="center" vertical="center" wrapText="1"/>
    </xf>
    <xf numFmtId="181" fontId="2" fillId="2" borderId="0" xfId="6485" applyNumberFormat="1" applyFont="1" applyFill="1" applyBorder="1" applyAlignment="1">
      <alignment horizontal="center" vertical="center"/>
    </xf>
    <xf numFmtId="183" fontId="2" fillId="2" borderId="35" xfId="6485" applyNumberFormat="1" applyFont="1" applyFill="1" applyBorder="1" applyAlignment="1" applyProtection="1">
      <alignment vertical="center" wrapText="1"/>
      <protection locked="0"/>
    </xf>
    <xf numFmtId="180" fontId="2" fillId="2" borderId="0" xfId="6485" applyNumberFormat="1" applyFont="1" applyFill="1" applyBorder="1" applyAlignment="1">
      <alignment horizontal="center" vertical="center"/>
    </xf>
    <xf numFmtId="0" fontId="2" fillId="3" borderId="20" xfId="6485" applyFont="1" applyFill="1" applyBorder="1" applyAlignment="1">
      <alignment vertical="center"/>
    </xf>
    <xf numFmtId="178" fontId="2" fillId="3" borderId="0" xfId="6485" applyNumberFormat="1" applyFont="1" applyFill="1" applyBorder="1" applyAlignment="1">
      <alignment horizontal="right" vertical="center"/>
    </xf>
    <xf numFmtId="178" fontId="2" fillId="3" borderId="0" xfId="6485" applyNumberFormat="1" applyFont="1" applyFill="1" applyAlignment="1">
      <alignment horizontal="left" vertical="center"/>
    </xf>
    <xf numFmtId="180" fontId="2" fillId="3" borderId="0" xfId="1658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2" borderId="20" xfId="6485" applyFont="1" applyFill="1" applyBorder="1" applyAlignment="1">
      <alignment vertical="center"/>
    </xf>
    <xf numFmtId="178" fontId="2" fillId="2" borderId="0" xfId="6485" applyNumberFormat="1" applyFont="1" applyFill="1" applyBorder="1" applyAlignment="1">
      <alignment horizontal="right" vertical="center"/>
    </xf>
    <xf numFmtId="178" fontId="2" fillId="2" borderId="0" xfId="6485" applyNumberFormat="1" applyFont="1" applyFill="1" applyBorder="1" applyAlignment="1">
      <alignment horizontal="center" vertical="center"/>
    </xf>
    <xf numFmtId="180" fontId="2" fillId="2" borderId="0" xfId="1658" applyNumberFormat="1" applyFont="1" applyFill="1" applyBorder="1" applyAlignment="1">
      <alignment horizontal="right" vertical="center"/>
    </xf>
    <xf numFmtId="178" fontId="2" fillId="3" borderId="0" xfId="6485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2" borderId="22" xfId="6485" applyFont="1" applyFill="1" applyBorder="1" applyAlignment="1">
      <alignment vertical="center"/>
    </xf>
    <xf numFmtId="178" fontId="2" fillId="2" borderId="1" xfId="6485" applyNumberFormat="1" applyFont="1" applyFill="1" applyBorder="1" applyAlignment="1">
      <alignment horizontal="right" vertical="center"/>
    </xf>
    <xf numFmtId="178" fontId="2" fillId="2" borderId="1" xfId="6485" applyNumberFormat="1" applyFont="1" applyFill="1" applyBorder="1" applyAlignment="1">
      <alignment horizontal="center" vertical="center"/>
    </xf>
    <xf numFmtId="180" fontId="2" fillId="2" borderId="1" xfId="1658" applyNumberFormat="1" applyFont="1" applyFill="1" applyBorder="1" applyAlignment="1">
      <alignment horizontal="right" vertical="center"/>
    </xf>
    <xf numFmtId="0" fontId="4" fillId="3" borderId="0" xfId="6485" applyFont="1" applyFill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180" fontId="20" fillId="0" borderId="0" xfId="0" applyNumberFormat="1" applyFont="1" applyAlignment="1">
      <alignment horizontal="center" vertical="center"/>
    </xf>
    <xf numFmtId="180" fontId="21" fillId="0" borderId="0" xfId="0" applyNumberFormat="1" applyFont="1" applyAlignment="1">
      <alignment horizontal="center" vertical="center"/>
    </xf>
    <xf numFmtId="0" fontId="1" fillId="0" borderId="1" xfId="6484" applyFont="1" applyBorder="1" applyAlignment="1">
      <alignment horizontal="center" vertical="center" wrapText="1"/>
    </xf>
    <xf numFmtId="0" fontId="1" fillId="0" borderId="1" xfId="6484" applyFont="1" applyBorder="1" applyAlignment="1">
      <alignment horizontal="center" vertical="center"/>
    </xf>
    <xf numFmtId="0" fontId="3" fillId="3" borderId="25" xfId="6485" applyFont="1" applyFill="1" applyBorder="1" applyAlignment="1">
      <alignment horizontal="center" vertical="center"/>
    </xf>
    <xf numFmtId="181" fontId="3" fillId="3" borderId="3" xfId="6485" applyNumberFormat="1" applyFont="1" applyFill="1" applyBorder="1" applyAlignment="1">
      <alignment horizontal="center" vertical="center" wrapText="1"/>
    </xf>
    <xf numFmtId="183" fontId="3" fillId="3" borderId="3" xfId="6485" applyNumberFormat="1" applyFont="1" applyFill="1" applyBorder="1" applyAlignment="1" applyProtection="1">
      <alignment horizontal="center" vertical="center" wrapText="1"/>
      <protection locked="0"/>
    </xf>
    <xf numFmtId="180" fontId="2" fillId="3" borderId="14" xfId="6485" applyNumberFormat="1" applyFont="1" applyFill="1" applyBorder="1" applyAlignment="1">
      <alignment horizontal="center" vertical="center"/>
    </xf>
    <xf numFmtId="180" fontId="3" fillId="2" borderId="0" xfId="6485" applyNumberFormat="1" applyFont="1" applyFill="1" applyBorder="1" applyAlignment="1">
      <alignment horizontal="right" vertical="center"/>
    </xf>
    <xf numFmtId="178" fontId="3" fillId="2" borderId="0" xfId="6485" applyNumberFormat="1" applyFont="1" applyFill="1" applyAlignment="1">
      <alignment horizontal="left" vertical="center"/>
    </xf>
    <xf numFmtId="180" fontId="3" fillId="2" borderId="0" xfId="1658" applyNumberFormat="1" applyFont="1" applyFill="1" applyBorder="1" applyAlignment="1">
      <alignment horizontal="right" vertical="center"/>
    </xf>
    <xf numFmtId="178" fontId="2" fillId="2" borderId="0" xfId="6485" applyNumberFormat="1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180" fontId="3" fillId="3" borderId="0" xfId="6485" applyNumberFormat="1" applyFont="1" applyFill="1" applyBorder="1" applyAlignment="1">
      <alignment horizontal="right" vertical="center"/>
    </xf>
    <xf numFmtId="180" fontId="3" fillId="3" borderId="0" xfId="1658" applyNumberFormat="1" applyFont="1" applyFill="1" applyBorder="1" applyAlignment="1">
      <alignment horizontal="right" vertical="center"/>
    </xf>
    <xf numFmtId="0" fontId="3" fillId="3" borderId="22" xfId="6485" applyFont="1" applyFill="1" applyBorder="1" applyAlignment="1">
      <alignment vertical="center"/>
    </xf>
    <xf numFmtId="180" fontId="3" fillId="3" borderId="1" xfId="6485" applyNumberFormat="1" applyFont="1" applyFill="1" applyBorder="1" applyAlignment="1">
      <alignment horizontal="right" vertical="center"/>
    </xf>
    <xf numFmtId="178" fontId="3" fillId="3" borderId="1" xfId="6485" applyNumberFormat="1" applyFont="1" applyFill="1" applyBorder="1" applyAlignment="1">
      <alignment horizontal="center" vertical="center"/>
    </xf>
    <xf numFmtId="180" fontId="3" fillId="3" borderId="1" xfId="1658" applyNumberFormat="1" applyFont="1" applyFill="1" applyBorder="1" applyAlignment="1">
      <alignment horizontal="right" vertical="center"/>
    </xf>
    <xf numFmtId="178" fontId="2" fillId="3" borderId="1" xfId="6485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80" fontId="0" fillId="0" borderId="0" xfId="0" applyNumberFormat="1" applyAlignment="1">
      <alignment vertical="center"/>
    </xf>
    <xf numFmtId="0" fontId="3" fillId="0" borderId="39" xfId="6484" applyFont="1" applyBorder="1" applyAlignment="1">
      <alignment horizontal="center" vertical="center" wrapText="1"/>
    </xf>
    <xf numFmtId="0" fontId="3" fillId="0" borderId="6" xfId="6484" applyFont="1" applyBorder="1" applyAlignment="1">
      <alignment horizontal="center" vertical="center" wrapText="1"/>
    </xf>
    <xf numFmtId="0" fontId="3" fillId="0" borderId="14" xfId="6484" applyFont="1" applyBorder="1" applyAlignment="1">
      <alignment horizontal="center" vertical="center" wrapText="1"/>
    </xf>
    <xf numFmtId="0" fontId="2" fillId="0" borderId="14" xfId="6484" applyFont="1" applyBorder="1" applyAlignment="1">
      <alignment horizontal="center" vertical="center" wrapText="1"/>
    </xf>
    <xf numFmtId="0" fontId="7" fillId="2" borderId="40" xfId="6485" applyFont="1" applyFill="1" applyBorder="1" applyAlignment="1">
      <alignment vertical="center"/>
    </xf>
    <xf numFmtId="178" fontId="7" fillId="2" borderId="0" xfId="6484" applyNumberFormat="1" applyFont="1" applyFill="1" applyAlignment="1">
      <alignment vertical="center" wrapText="1"/>
    </xf>
    <xf numFmtId="178" fontId="3" fillId="2" borderId="0" xfId="0" applyNumberFormat="1" applyFont="1" applyFill="1" applyAlignment="1">
      <alignment vertical="center"/>
    </xf>
    <xf numFmtId="0" fontId="0" fillId="2" borderId="0" xfId="0" applyFill="1" applyAlignment="1"/>
    <xf numFmtId="178" fontId="2" fillId="3" borderId="0" xfId="6484" applyNumberFormat="1" applyFont="1" applyFill="1" applyAlignment="1">
      <alignment vertical="center"/>
    </xf>
    <xf numFmtId="178" fontId="2" fillId="2" borderId="0" xfId="6484" applyNumberFormat="1" applyFont="1" applyFill="1" applyAlignment="1">
      <alignment vertical="center"/>
    </xf>
    <xf numFmtId="178" fontId="2" fillId="2" borderId="0" xfId="6484" applyNumberFormat="1" applyFont="1" applyFill="1" applyAlignment="1">
      <alignment horizontal="center" vertical="center"/>
    </xf>
    <xf numFmtId="179" fontId="0" fillId="2" borderId="0" xfId="0" applyNumberFormat="1" applyFill="1" applyAlignment="1"/>
    <xf numFmtId="178" fontId="2" fillId="3" borderId="0" xfId="6484" applyNumberFormat="1" applyFont="1" applyFill="1" applyAlignment="1">
      <alignment horizontal="center" vertical="center"/>
    </xf>
    <xf numFmtId="178" fontId="2" fillId="2" borderId="1" xfId="6484" applyNumberFormat="1" applyFont="1" applyFill="1" applyBorder="1" applyAlignment="1">
      <alignment vertical="center"/>
    </xf>
    <xf numFmtId="178" fontId="2" fillId="2" borderId="1" xfId="6484" applyNumberFormat="1" applyFont="1" applyFill="1" applyBorder="1" applyAlignment="1">
      <alignment horizontal="center" vertical="center"/>
    </xf>
    <xf numFmtId="0" fontId="1" fillId="3" borderId="1" xfId="6485" applyFont="1" applyFill="1" applyBorder="1" applyAlignment="1" applyProtection="1">
      <alignment horizontal="center" vertical="center"/>
      <protection locked="0"/>
    </xf>
    <xf numFmtId="183" fontId="3" fillId="3" borderId="23" xfId="6485" applyNumberFormat="1" applyFont="1" applyFill="1" applyBorder="1" applyAlignment="1" applyProtection="1">
      <alignment horizontal="center" vertical="center" wrapText="1"/>
      <protection locked="0"/>
    </xf>
    <xf numFmtId="57" fontId="3" fillId="3" borderId="23" xfId="6485" applyNumberFormat="1" applyFont="1" applyFill="1" applyBorder="1" applyAlignment="1" applyProtection="1">
      <alignment horizontal="center" vertical="center"/>
      <protection locked="0"/>
    </xf>
    <xf numFmtId="57" fontId="2" fillId="3" borderId="23" xfId="6485" applyNumberFormat="1" applyFont="1" applyFill="1" applyBorder="1" applyAlignment="1" applyProtection="1">
      <alignment horizontal="center" vertical="center"/>
      <protection locked="0"/>
    </xf>
    <xf numFmtId="183" fontId="3" fillId="3" borderId="38" xfId="6485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6485" applyBorder="1" applyAlignment="1">
      <alignment horizontal="center" vertical="center"/>
    </xf>
    <xf numFmtId="0" fontId="19" fillId="0" borderId="38" xfId="6485" applyFont="1" applyBorder="1" applyAlignment="1">
      <alignment horizontal="center" vertical="center"/>
    </xf>
    <xf numFmtId="178" fontId="4" fillId="2" borderId="0" xfId="6485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/>
    <xf numFmtId="178" fontId="22" fillId="3" borderId="0" xfId="6485" applyNumberFormat="1" applyFont="1" applyFill="1" applyBorder="1" applyAlignment="1">
      <alignment horizontal="right" vertical="center"/>
    </xf>
    <xf numFmtId="180" fontId="22" fillId="0" borderId="0" xfId="6485" applyNumberFormat="1" applyFont="1" applyFill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0" fontId="20" fillId="0" borderId="0" xfId="0" applyFont="1" applyAlignment="1"/>
    <xf numFmtId="180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80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8" fontId="3" fillId="2" borderId="0" xfId="6485" applyNumberFormat="1" applyFont="1" applyFill="1" applyBorder="1" applyAlignment="1">
      <alignment horizontal="right" vertical="center"/>
    </xf>
    <xf numFmtId="178" fontId="3" fillId="3" borderId="0" xfId="6485" applyNumberFormat="1" applyFont="1" applyFill="1" applyBorder="1" applyAlignment="1">
      <alignment horizontal="right" vertical="center"/>
    </xf>
    <xf numFmtId="180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78" fontId="4" fillId="2" borderId="0" xfId="6485" applyNumberFormat="1" applyFont="1" applyFill="1" applyAlignment="1" applyProtection="1">
      <protection locked="0"/>
    </xf>
    <xf numFmtId="180" fontId="2" fillId="3" borderId="0" xfId="6485" applyNumberFormat="1" applyFont="1" applyFill="1" applyAlignment="1">
      <alignment vertical="center"/>
    </xf>
    <xf numFmtId="180" fontId="4" fillId="3" borderId="0" xfId="6485" applyNumberFormat="1" applyFont="1" applyFill="1" applyAlignment="1" applyProtection="1">
      <alignment vertical="center"/>
      <protection locked="0"/>
    </xf>
    <xf numFmtId="178" fontId="4" fillId="3" borderId="0" xfId="6485" applyNumberFormat="1" applyFont="1" applyFill="1" applyAlignment="1" applyProtection="1">
      <alignment horizontal="center" vertical="center"/>
      <protection locked="0"/>
    </xf>
    <xf numFmtId="180" fontId="2" fillId="2" borderId="0" xfId="6485" applyNumberFormat="1" applyFont="1" applyFill="1" applyAlignment="1">
      <alignment vertical="center"/>
    </xf>
    <xf numFmtId="178" fontId="2" fillId="2" borderId="0" xfId="6485" applyNumberFormat="1" applyFont="1" applyFill="1" applyAlignment="1">
      <alignment horizontal="center" vertical="center"/>
    </xf>
    <xf numFmtId="180" fontId="4" fillId="2" borderId="0" xfId="6485" applyNumberFormat="1" applyFont="1" applyFill="1" applyAlignment="1" applyProtection="1">
      <alignment vertical="center"/>
      <protection locked="0"/>
    </xf>
    <xf numFmtId="178" fontId="4" fillId="2" borderId="0" xfId="6485" applyNumberFormat="1" applyFont="1" applyFill="1" applyAlignment="1">
      <alignment horizontal="center" vertical="center"/>
    </xf>
    <xf numFmtId="178" fontId="2" fillId="3" borderId="0" xfId="6485" applyNumberFormat="1" applyFont="1" applyFill="1" applyAlignment="1">
      <alignment horizontal="center" vertical="center"/>
    </xf>
    <xf numFmtId="178" fontId="4" fillId="3" borderId="0" xfId="6485" applyNumberFormat="1" applyFont="1" applyFill="1" applyAlignment="1">
      <alignment horizontal="center" vertical="center"/>
    </xf>
    <xf numFmtId="180" fontId="2" fillId="2" borderId="1" xfId="6485" applyNumberFormat="1" applyFont="1" applyFill="1" applyBorder="1" applyAlignment="1">
      <alignment vertical="center"/>
    </xf>
    <xf numFmtId="180" fontId="4" fillId="2" borderId="1" xfId="6485" applyNumberFormat="1" applyFont="1" applyFill="1" applyBorder="1" applyAlignment="1" applyProtection="1">
      <alignment vertical="center"/>
      <protection locked="0"/>
    </xf>
    <xf numFmtId="178" fontId="4" fillId="2" borderId="1" xfId="6485" applyNumberFormat="1" applyFont="1" applyFill="1" applyBorder="1" applyAlignment="1">
      <alignment horizontal="center" vertical="center"/>
    </xf>
    <xf numFmtId="0" fontId="0" fillId="0" borderId="0" xfId="5956" applyAlignment="1"/>
    <xf numFmtId="0" fontId="8" fillId="0" borderId="1" xfId="8179" applyFont="1" applyBorder="1" applyAlignment="1">
      <alignment horizontal="center" vertical="center"/>
    </xf>
    <xf numFmtId="0" fontId="23" fillId="0" borderId="41" xfId="8179" applyFont="1" applyBorder="1" applyAlignment="1">
      <alignment horizontal="center" vertical="center" wrapText="1"/>
    </xf>
    <xf numFmtId="0" fontId="23" fillId="0" borderId="42" xfId="8179" applyFont="1" applyBorder="1" applyAlignment="1">
      <alignment horizontal="center" vertical="center" wrapText="1"/>
    </xf>
    <xf numFmtId="0" fontId="23" fillId="0" borderId="43" xfId="8179" applyFont="1" applyBorder="1" applyAlignment="1">
      <alignment horizontal="center" vertical="center" wrapText="1"/>
    </xf>
    <xf numFmtId="0" fontId="24" fillId="0" borderId="42" xfId="8179" applyFont="1" applyBorder="1" applyAlignment="1">
      <alignment horizontal="center" vertical="center" wrapText="1"/>
    </xf>
    <xf numFmtId="0" fontId="25" fillId="0" borderId="0" xfId="8179" applyFont="1" applyAlignment="1">
      <alignment horizontal="right" vertical="center"/>
    </xf>
    <xf numFmtId="0" fontId="26" fillId="8" borderId="0" xfId="8179" applyFont="1" applyFill="1" applyBorder="1" applyAlignment="1">
      <alignment horizontal="center" vertical="center" wrapText="1"/>
    </xf>
    <xf numFmtId="178" fontId="27" fillId="7" borderId="21" xfId="5956" applyNumberFormat="1" applyFont="1" applyFill="1" applyBorder="1" applyAlignment="1">
      <alignment horizontal="right" vertical="center" wrapText="1"/>
    </xf>
    <xf numFmtId="0" fontId="23" fillId="7" borderId="0" xfId="8179" applyFont="1" applyFill="1" applyBorder="1" applyAlignment="1">
      <alignment horizontal="center" vertical="center" wrapText="1"/>
    </xf>
    <xf numFmtId="180" fontId="7" fillId="7" borderId="0" xfId="8179" applyNumberFormat="1" applyFont="1" applyFill="1" applyBorder="1" applyAlignment="1">
      <alignment horizontal="right" vertical="center" wrapText="1"/>
    </xf>
    <xf numFmtId="0" fontId="28" fillId="8" borderId="0" xfId="8179" applyFill="1">
      <alignment vertical="center"/>
    </xf>
    <xf numFmtId="0" fontId="26" fillId="0" borderId="20" xfId="8179" applyNumberFormat="1" applyFont="1" applyFill="1" applyBorder="1" applyAlignment="1">
      <alignment horizontal="center" vertical="center" wrapText="1"/>
    </xf>
    <xf numFmtId="179" fontId="29" fillId="0" borderId="0" xfId="8179" applyNumberFormat="1" applyFont="1" applyFill="1" applyBorder="1" applyAlignment="1">
      <alignment horizontal="right" vertical="center" wrapText="1"/>
    </xf>
    <xf numFmtId="0" fontId="26" fillId="0" borderId="0" xfId="8179" applyNumberFormat="1" applyFont="1" applyFill="1" applyBorder="1" applyAlignment="1">
      <alignment horizontal="center" vertical="center" wrapText="1"/>
    </xf>
    <xf numFmtId="180" fontId="26" fillId="0" borderId="0" xfId="8179" applyNumberFormat="1" applyFont="1" applyFill="1" applyBorder="1" applyAlignment="1">
      <alignment horizontal="right" vertical="center" wrapText="1"/>
    </xf>
    <xf numFmtId="184" fontId="30" fillId="0" borderId="0" xfId="0" applyNumberFormat="1" applyFont="1" applyProtection="1"/>
    <xf numFmtId="2" fontId="0" fillId="0" borderId="0" xfId="5956" applyNumberFormat="1" applyAlignment="1"/>
    <xf numFmtId="0" fontId="23" fillId="8" borderId="20" xfId="8179" applyNumberFormat="1" applyFont="1" applyFill="1" applyBorder="1" applyAlignment="1">
      <alignment horizontal="center" vertical="center" wrapText="1"/>
    </xf>
    <xf numFmtId="179" fontId="29" fillId="9" borderId="0" xfId="8179" applyNumberFormat="1" applyFont="1" applyFill="1" applyBorder="1" applyAlignment="1">
      <alignment horizontal="right" vertical="center" wrapText="1"/>
    </xf>
    <xf numFmtId="0" fontId="23" fillId="8" borderId="0" xfId="5956" applyFont="1" applyFill="1" applyBorder="1" applyAlignment="1">
      <alignment horizontal="center" vertical="center" wrapText="1"/>
    </xf>
    <xf numFmtId="180" fontId="23" fillId="8" borderId="0" xfId="8179" applyNumberFormat="1" applyFont="1" applyFill="1" applyBorder="1" applyAlignment="1">
      <alignment vertical="center" wrapText="1"/>
    </xf>
    <xf numFmtId="0" fontId="23" fillId="0" borderId="20" xfId="8179" applyNumberFormat="1" applyFont="1" applyFill="1" applyBorder="1" applyAlignment="1">
      <alignment horizontal="center" vertical="center" wrapText="1"/>
    </xf>
    <xf numFmtId="0" fontId="23" fillId="4" borderId="0" xfId="5956" applyFont="1" applyFill="1" applyBorder="1" applyAlignment="1">
      <alignment horizontal="center" vertical="center" wrapText="1"/>
    </xf>
    <xf numFmtId="180" fontId="23" fillId="0" borderId="0" xfId="8179" applyNumberFormat="1" applyFont="1" applyFill="1" applyBorder="1" applyAlignment="1">
      <alignment horizontal="right" vertical="center" wrapText="1"/>
    </xf>
    <xf numFmtId="179" fontId="26" fillId="0" borderId="0" xfId="8179" applyNumberFormat="1" applyFont="1" applyFill="1" applyBorder="1" applyAlignment="1">
      <alignment horizontal="right" vertical="center" wrapText="1"/>
    </xf>
    <xf numFmtId="0" fontId="26" fillId="4" borderId="0" xfId="5956" applyFont="1" applyFill="1" applyBorder="1" applyAlignment="1">
      <alignment horizontal="center" vertical="center" wrapText="1"/>
    </xf>
    <xf numFmtId="180" fontId="26" fillId="0" borderId="0" xfId="8179" applyNumberFormat="1" applyFont="1" applyFill="1" applyBorder="1" applyAlignment="1">
      <alignment vertical="center" wrapText="1"/>
    </xf>
    <xf numFmtId="180" fontId="23" fillId="8" borderId="0" xfId="8179" applyNumberFormat="1" applyFont="1" applyFill="1" applyBorder="1" applyAlignment="1">
      <alignment horizontal="right" vertical="center" wrapText="1"/>
    </xf>
    <xf numFmtId="0" fontId="23" fillId="8" borderId="22" xfId="8179" applyNumberFormat="1" applyFont="1" applyFill="1" applyBorder="1" applyAlignment="1">
      <alignment horizontal="center" vertical="center" wrapText="1"/>
    </xf>
    <xf numFmtId="179" fontId="29" fillId="9" borderId="1" xfId="8179" applyNumberFormat="1" applyFont="1" applyFill="1" applyBorder="1" applyAlignment="1">
      <alignment horizontal="right" vertical="center" wrapText="1"/>
    </xf>
    <xf numFmtId="0" fontId="23" fillId="8" borderId="1" xfId="5956" applyFont="1" applyFill="1" applyBorder="1" applyAlignment="1">
      <alignment horizontal="center" vertical="center" wrapText="1"/>
    </xf>
    <xf numFmtId="180" fontId="23" fillId="8" borderId="1" xfId="8179" applyNumberFormat="1" applyFont="1" applyFill="1" applyBorder="1" applyAlignment="1">
      <alignment horizontal="right" vertical="center" wrapText="1"/>
    </xf>
    <xf numFmtId="49" fontId="3" fillId="10" borderId="0" xfId="5956" applyNumberFormat="1" applyFont="1" applyFill="1" applyBorder="1" applyAlignment="1">
      <alignment horizontal="left" vertical="center" wrapText="1"/>
    </xf>
    <xf numFmtId="0" fontId="23" fillId="0" borderId="44" xfId="8179" applyFont="1" applyBorder="1" applyAlignment="1">
      <alignment horizontal="center" vertical="center" wrapText="1"/>
    </xf>
    <xf numFmtId="0" fontId="24" fillId="0" borderId="44" xfId="8179" applyFont="1" applyBorder="1" applyAlignment="1">
      <alignment horizontal="center" vertical="center" wrapText="1"/>
    </xf>
    <xf numFmtId="0" fontId="26" fillId="8" borderId="45" xfId="8179" applyFont="1" applyFill="1" applyBorder="1" applyAlignment="1">
      <alignment horizontal="right" vertical="center"/>
    </xf>
    <xf numFmtId="0" fontId="23" fillId="8" borderId="0" xfId="8179" applyFont="1" applyFill="1" applyBorder="1" applyAlignment="1">
      <alignment horizontal="center" vertical="center" wrapText="1"/>
    </xf>
    <xf numFmtId="0" fontId="26" fillId="8" borderId="0" xfId="8179" applyFont="1" applyFill="1" applyBorder="1" applyAlignment="1">
      <alignment horizontal="right" vertical="center"/>
    </xf>
    <xf numFmtId="2" fontId="26" fillId="0" borderId="21" xfId="8179" applyNumberFormat="1" applyFont="1" applyBorder="1" applyAlignment="1">
      <alignment horizontal="right" vertical="center"/>
    </xf>
    <xf numFmtId="176" fontId="26" fillId="0" borderId="0" xfId="8179" applyNumberFormat="1" applyFont="1" applyBorder="1" applyAlignment="1">
      <alignment horizontal="right" vertical="center"/>
    </xf>
    <xf numFmtId="0" fontId="23" fillId="8" borderId="0" xfId="8179" applyNumberFormat="1" applyFont="1" applyFill="1" applyBorder="1" applyAlignment="1">
      <alignment horizontal="center" vertical="center" wrapText="1"/>
    </xf>
    <xf numFmtId="2" fontId="23" fillId="9" borderId="21" xfId="8179" applyNumberFormat="1" applyFont="1" applyFill="1" applyBorder="1" applyAlignment="1">
      <alignment horizontal="right" vertical="center"/>
    </xf>
    <xf numFmtId="0" fontId="23" fillId="0" borderId="0" xfId="8179" applyNumberFormat="1" applyFont="1" applyFill="1" applyBorder="1" applyAlignment="1">
      <alignment horizontal="center" vertical="center" wrapText="1"/>
    </xf>
    <xf numFmtId="2" fontId="23" fillId="0" borderId="21" xfId="8179" applyNumberFormat="1" applyFont="1" applyBorder="1" applyAlignment="1">
      <alignment horizontal="right" vertical="center"/>
    </xf>
    <xf numFmtId="0" fontId="23" fillId="8" borderId="1" xfId="8179" applyNumberFormat="1" applyFont="1" applyFill="1" applyBorder="1" applyAlignment="1">
      <alignment horizontal="center" vertical="center" wrapText="1"/>
    </xf>
    <xf numFmtId="2" fontId="23" fillId="9" borderId="30" xfId="8179" applyNumberFormat="1" applyFont="1" applyFill="1" applyBorder="1" applyAlignment="1">
      <alignment horizontal="right" vertical="center"/>
    </xf>
    <xf numFmtId="0" fontId="0" fillId="0" borderId="0" xfId="5956" applyBorder="1" applyAlignment="1"/>
    <xf numFmtId="0" fontId="0" fillId="8" borderId="0" xfId="5956" applyFill="1" applyBorder="1" applyAlignment="1"/>
    <xf numFmtId="0" fontId="0" fillId="0" borderId="0" xfId="5956" applyBorder="1" applyAlignment="1">
      <alignment vertical="center"/>
    </xf>
    <xf numFmtId="0" fontId="8" fillId="0" borderId="1" xfId="6484" applyFont="1" applyBorder="1" applyAlignment="1">
      <alignment horizontal="center" vertical="center" wrapText="1"/>
    </xf>
    <xf numFmtId="0" fontId="8" fillId="0" borderId="1" xfId="6484" applyFont="1" applyBorder="1" applyAlignment="1">
      <alignment horizontal="center" vertical="center"/>
    </xf>
    <xf numFmtId="0" fontId="3" fillId="0" borderId="46" xfId="6484" applyFont="1" applyBorder="1" applyAlignment="1">
      <alignment horizontal="center" vertical="center" wrapText="1"/>
    </xf>
    <xf numFmtId="0" fontId="3" fillId="0" borderId="47" xfId="6484" applyFont="1" applyBorder="1" applyAlignment="1">
      <alignment horizontal="center" vertical="center" wrapText="1"/>
    </xf>
    <xf numFmtId="0" fontId="3" fillId="0" borderId="48" xfId="6484" applyFont="1" applyBorder="1" applyAlignment="1">
      <alignment horizontal="center" vertical="center" wrapText="1"/>
    </xf>
    <xf numFmtId="0" fontId="11" fillId="2" borderId="0" xfId="6484" applyFont="1" applyFill="1" applyBorder="1" applyAlignment="1">
      <alignment horizontal="center" vertical="center" wrapText="1"/>
    </xf>
    <xf numFmtId="178" fontId="7" fillId="7" borderId="21" xfId="6484" applyNumberFormat="1" applyFont="1" applyFill="1" applyBorder="1" applyAlignment="1">
      <alignment horizontal="right" vertical="center"/>
    </xf>
    <xf numFmtId="0" fontId="3" fillId="7" borderId="0" xfId="6484" applyFont="1" applyFill="1" applyBorder="1" applyAlignment="1">
      <alignment horizontal="center" vertical="center" wrapText="1"/>
    </xf>
    <xf numFmtId="180" fontId="7" fillId="7" borderId="0" xfId="6484" applyNumberFormat="1" applyFont="1" applyFill="1" applyBorder="1" applyAlignment="1">
      <alignment vertical="center"/>
    </xf>
    <xf numFmtId="0" fontId="2" fillId="7" borderId="0" xfId="6484" applyFont="1" applyFill="1" applyBorder="1" applyAlignment="1">
      <alignment horizontal="center" vertical="center" wrapText="1"/>
    </xf>
    <xf numFmtId="0" fontId="31" fillId="2" borderId="0" xfId="6484" applyFont="1" applyFill="1" applyAlignment="1">
      <alignment vertical="center"/>
    </xf>
    <xf numFmtId="0" fontId="11" fillId="3" borderId="0" xfId="6484" applyFont="1" applyFill="1" applyBorder="1" applyAlignment="1">
      <alignment horizontal="center" vertical="center" wrapText="1"/>
    </xf>
    <xf numFmtId="179" fontId="11" fillId="3" borderId="21" xfId="6484" applyNumberFormat="1" applyFont="1" applyFill="1" applyBorder="1" applyAlignment="1">
      <alignment horizontal="right" vertical="center"/>
    </xf>
    <xf numFmtId="0" fontId="11" fillId="3" borderId="0" xfId="6484" applyFont="1" applyFill="1" applyBorder="1" applyAlignment="1">
      <alignment horizontal="center" vertical="center"/>
    </xf>
    <xf numFmtId="180" fontId="11" fillId="3" borderId="0" xfId="6484" applyNumberFormat="1" applyFont="1" applyFill="1" applyBorder="1" applyAlignment="1">
      <alignment vertical="center"/>
    </xf>
    <xf numFmtId="0" fontId="2" fillId="2" borderId="0" xfId="6484" applyFont="1" applyFill="1" applyBorder="1" applyAlignment="1">
      <alignment horizontal="center" vertical="center" wrapText="1"/>
    </xf>
    <xf numFmtId="179" fontId="2" fillId="2" borderId="21" xfId="6484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180" fontId="2" fillId="2" borderId="0" xfId="6484" applyNumberFormat="1" applyFont="1" applyFill="1" applyBorder="1" applyAlignment="1">
      <alignment horizontal="right" vertical="center"/>
    </xf>
    <xf numFmtId="0" fontId="32" fillId="0" borderId="0" xfId="0" applyFont="1"/>
    <xf numFmtId="0" fontId="2" fillId="3" borderId="0" xfId="6484" applyFont="1" applyFill="1" applyBorder="1" applyAlignment="1">
      <alignment horizontal="center" vertical="center" wrapText="1"/>
    </xf>
    <xf numFmtId="179" fontId="2" fillId="3" borderId="21" xfId="6484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180" fontId="2" fillId="3" borderId="0" xfId="6484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 wrapText="1"/>
    </xf>
    <xf numFmtId="180" fontId="11" fillId="3" borderId="0" xfId="6484" applyNumberFormat="1" applyFont="1" applyFill="1" applyBorder="1" applyAlignment="1">
      <alignment horizontal="right" vertical="center"/>
    </xf>
    <xf numFmtId="0" fontId="2" fillId="2" borderId="1" xfId="6484" applyFont="1" applyFill="1" applyBorder="1" applyAlignment="1">
      <alignment horizontal="center" vertical="center" wrapText="1"/>
    </xf>
    <xf numFmtId="179" fontId="2" fillId="2" borderId="30" xfId="6484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80" fontId="2" fillId="2" borderId="1" xfId="6484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80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vertical="center"/>
    </xf>
    <xf numFmtId="0" fontId="0" fillId="2" borderId="0" xfId="0" applyFill="1" applyBorder="1" applyAlignment="1"/>
    <xf numFmtId="178" fontId="7" fillId="7" borderId="21" xfId="6484" applyNumberFormat="1" applyFont="1" applyFill="1" applyBorder="1" applyAlignment="1">
      <alignment vertical="center"/>
    </xf>
    <xf numFmtId="0" fontId="5" fillId="7" borderId="0" xfId="6484" applyFont="1" applyFill="1" applyBorder="1" applyAlignment="1">
      <alignment horizontal="center" vertical="center" wrapText="1"/>
    </xf>
    <xf numFmtId="180" fontId="7" fillId="7" borderId="0" xfId="6484" applyNumberFormat="1" applyFont="1" applyFill="1" applyBorder="1" applyAlignment="1">
      <alignment horizontal="right" vertical="center"/>
    </xf>
    <xf numFmtId="0" fontId="11" fillId="0" borderId="0" xfId="6484" applyFont="1" applyFill="1" applyBorder="1" applyAlignment="1">
      <alignment horizontal="center" vertical="center" wrapText="1"/>
    </xf>
    <xf numFmtId="179" fontId="11" fillId="3" borderId="21" xfId="6484" applyNumberFormat="1" applyFont="1" applyFill="1" applyBorder="1" applyAlignment="1">
      <alignment vertical="center"/>
    </xf>
    <xf numFmtId="0" fontId="11" fillId="0" borderId="0" xfId="6484" applyFont="1" applyBorder="1" applyAlignment="1">
      <alignment horizontal="center" vertical="center"/>
    </xf>
    <xf numFmtId="179" fontId="2" fillId="2" borderId="21" xfId="6484" applyNumberFormat="1" applyFont="1" applyFill="1" applyBorder="1" applyAlignment="1">
      <alignment vertical="center"/>
    </xf>
    <xf numFmtId="180" fontId="2" fillId="2" borderId="0" xfId="6484" applyNumberFormat="1" applyFont="1" applyFill="1" applyBorder="1" applyAlignment="1">
      <alignment vertical="center"/>
    </xf>
    <xf numFmtId="0" fontId="2" fillId="0" borderId="0" xfId="6484" applyFont="1" applyFill="1" applyBorder="1" applyAlignment="1">
      <alignment horizontal="center" vertical="center" wrapText="1"/>
    </xf>
    <xf numFmtId="179" fontId="2" fillId="3" borderId="21" xfId="6484" applyNumberFormat="1" applyFont="1" applyFill="1" applyBorder="1" applyAlignment="1">
      <alignment vertical="center"/>
    </xf>
    <xf numFmtId="180" fontId="2" fillId="3" borderId="0" xfId="6484" applyNumberFormat="1" applyFont="1" applyFill="1" applyBorder="1" applyAlignment="1">
      <alignment vertical="center"/>
    </xf>
    <xf numFmtId="179" fontId="2" fillId="2" borderId="30" xfId="6484" applyNumberFormat="1" applyFont="1" applyFill="1" applyBorder="1" applyAlignment="1">
      <alignment vertical="center"/>
    </xf>
    <xf numFmtId="180" fontId="2" fillId="2" borderId="1" xfId="6484" applyNumberFormat="1" applyFont="1" applyFill="1" applyBorder="1" applyAlignment="1">
      <alignment vertical="center"/>
    </xf>
    <xf numFmtId="183" fontId="3" fillId="3" borderId="0" xfId="0" applyNumberFormat="1" applyFont="1" applyFill="1" applyBorder="1" applyAlignment="1">
      <alignment horizontal="left" vertical="center" wrapText="1"/>
    </xf>
    <xf numFmtId="183" fontId="0" fillId="0" borderId="0" xfId="0" applyNumberFormat="1" applyBorder="1" applyAlignment="1">
      <alignment vertical="center"/>
    </xf>
    <xf numFmtId="0" fontId="33" fillId="0" borderId="1" xfId="6484" applyFont="1" applyBorder="1" applyAlignment="1">
      <alignment horizontal="center" vertical="center" wrapText="1"/>
    </xf>
    <xf numFmtId="0" fontId="33" fillId="0" borderId="1" xfId="6484" applyFont="1" applyBorder="1" applyAlignment="1">
      <alignment horizontal="center" vertical="center"/>
    </xf>
    <xf numFmtId="0" fontId="2" fillId="0" borderId="39" xfId="6484" applyFont="1" applyBorder="1" applyAlignment="1">
      <alignment horizontal="center" vertical="center" wrapText="1"/>
    </xf>
    <xf numFmtId="0" fontId="3" fillId="0" borderId="2" xfId="6484" applyFont="1" applyBorder="1" applyAlignment="1">
      <alignment horizontal="center" vertical="center" wrapText="1"/>
    </xf>
    <xf numFmtId="0" fontId="2" fillId="0" borderId="47" xfId="6484" applyFont="1" applyBorder="1" applyAlignment="1">
      <alignment horizontal="center" vertical="center" wrapText="1"/>
    </xf>
    <xf numFmtId="178" fontId="11" fillId="7" borderId="21" xfId="6484" applyNumberFormat="1" applyFont="1" applyFill="1" applyBorder="1" applyAlignment="1">
      <alignment vertical="center"/>
    </xf>
    <xf numFmtId="0" fontId="2" fillId="7" borderId="49" xfId="6484" applyFont="1" applyFill="1" applyBorder="1" applyAlignment="1">
      <alignment horizontal="center" vertical="center" wrapText="1"/>
    </xf>
    <xf numFmtId="180" fontId="11" fillId="7" borderId="0" xfId="6484" applyNumberFormat="1" applyFont="1" applyFill="1" applyBorder="1" applyAlignment="1">
      <alignment horizontal="right" vertical="center"/>
    </xf>
    <xf numFmtId="0" fontId="34" fillId="2" borderId="0" xfId="6484" applyFont="1" applyFill="1" applyAlignment="1">
      <alignment horizontal="right" vertical="center" wrapText="1"/>
    </xf>
    <xf numFmtId="0" fontId="11" fillId="0" borderId="20" xfId="6484" applyFont="1" applyFill="1" applyBorder="1" applyAlignment="1">
      <alignment horizontal="center" vertical="center" wrapText="1"/>
    </xf>
    <xf numFmtId="179" fontId="11" fillId="0" borderId="0" xfId="6484" applyNumberFormat="1" applyFont="1" applyFill="1" applyBorder="1" applyAlignment="1">
      <alignment horizontal="right" vertical="center"/>
    </xf>
    <xf numFmtId="0" fontId="11" fillId="0" borderId="0" xfId="6484" applyFont="1" applyFill="1" applyBorder="1" applyAlignment="1">
      <alignment horizontal="center" vertical="center"/>
    </xf>
    <xf numFmtId="180" fontId="11" fillId="0" borderId="0" xfId="6484" applyNumberFormat="1" applyFont="1" applyFill="1" applyBorder="1" applyAlignment="1">
      <alignment horizontal="right" vertical="center"/>
    </xf>
    <xf numFmtId="0" fontId="2" fillId="2" borderId="20" xfId="6484" applyFont="1" applyFill="1" applyBorder="1" applyAlignment="1">
      <alignment horizontal="center" vertical="center" wrapText="1"/>
    </xf>
    <xf numFmtId="179" fontId="2" fillId="7" borderId="0" xfId="6484" applyNumberFormat="1" applyFont="1" applyFill="1" applyBorder="1" applyAlignment="1">
      <alignment vertical="center"/>
    </xf>
    <xf numFmtId="0" fontId="2" fillId="2" borderId="0" xfId="6485" applyFont="1" applyFill="1" applyBorder="1" applyAlignment="1">
      <alignment horizontal="center" vertical="center" wrapText="1"/>
    </xf>
    <xf numFmtId="180" fontId="2" fillId="2" borderId="0" xfId="6484" applyNumberFormat="1" applyFont="1" applyFill="1" applyAlignment="1">
      <alignment vertical="center"/>
    </xf>
    <xf numFmtId="0" fontId="2" fillId="0" borderId="20" xfId="6484" applyFont="1" applyFill="1" applyBorder="1" applyAlignment="1">
      <alignment horizontal="center" vertical="center" wrapText="1"/>
    </xf>
    <xf numFmtId="179" fontId="2" fillId="0" borderId="0" xfId="6484" applyNumberFormat="1" applyFont="1" applyFill="1" applyBorder="1" applyAlignment="1">
      <alignment vertical="center"/>
    </xf>
    <xf numFmtId="0" fontId="2" fillId="3" borderId="0" xfId="6485" applyFont="1" applyFill="1" applyBorder="1" applyAlignment="1">
      <alignment horizontal="center" vertical="center" wrapText="1"/>
    </xf>
    <xf numFmtId="180" fontId="2" fillId="3" borderId="0" xfId="6484" applyNumberFormat="1" applyFont="1" applyFill="1" applyAlignment="1">
      <alignment vertical="center"/>
    </xf>
    <xf numFmtId="179" fontId="11" fillId="0" borderId="0" xfId="6484" applyNumberFormat="1" applyFont="1" applyFill="1" applyBorder="1" applyAlignment="1">
      <alignment vertical="center"/>
    </xf>
    <xf numFmtId="0" fontId="11" fillId="3" borderId="0" xfId="6485" applyFont="1" applyFill="1" applyBorder="1" applyAlignment="1">
      <alignment horizontal="center" vertical="center" wrapText="1"/>
    </xf>
    <xf numFmtId="180" fontId="11" fillId="3" borderId="0" xfId="6484" applyNumberFormat="1" applyFont="1" applyFill="1" applyAlignment="1">
      <alignment vertical="center"/>
    </xf>
    <xf numFmtId="179" fontId="2" fillId="0" borderId="0" xfId="6484" applyNumberFormat="1" applyFont="1" applyFill="1" applyBorder="1" applyAlignment="1">
      <alignment horizontal="right" vertical="center"/>
    </xf>
    <xf numFmtId="180" fontId="3" fillId="3" borderId="0" xfId="6484" applyNumberFormat="1" applyFont="1" applyFill="1" applyBorder="1" applyAlignment="1">
      <alignment horizontal="right" vertical="center"/>
    </xf>
    <xf numFmtId="0" fontId="2" fillId="2" borderId="25" xfId="6484" applyFont="1" applyFill="1" applyBorder="1" applyAlignment="1">
      <alignment horizontal="center" vertical="center" wrapText="1"/>
    </xf>
    <xf numFmtId="179" fontId="2" fillId="7" borderId="14" xfId="6484" applyNumberFormat="1" applyFont="1" applyFill="1" applyBorder="1" applyAlignment="1">
      <alignment horizontal="right" vertical="center"/>
    </xf>
    <xf numFmtId="0" fontId="2" fillId="2" borderId="15" xfId="6485" applyFont="1" applyFill="1" applyBorder="1" applyAlignment="1">
      <alignment horizontal="center" vertical="center" wrapText="1"/>
    </xf>
    <xf numFmtId="180" fontId="2" fillId="2" borderId="15" xfId="6484" applyNumberFormat="1" applyFont="1" applyFill="1" applyBorder="1" applyAlignment="1">
      <alignment horizontal="right" vertical="center"/>
    </xf>
    <xf numFmtId="179" fontId="3" fillId="0" borderId="45" xfId="6485" applyNumberFormat="1" applyFont="1" applyFill="1" applyBorder="1" applyAlignment="1" applyProtection="1">
      <alignment horizontal="right" vertical="center"/>
      <protection locked="0"/>
    </xf>
    <xf numFmtId="180" fontId="3" fillId="0" borderId="0" xfId="6485" applyNumberFormat="1" applyFont="1" applyFill="1" applyBorder="1" applyAlignment="1" applyProtection="1">
      <alignment horizontal="center" vertical="center" wrapText="1"/>
      <protection locked="0"/>
    </xf>
    <xf numFmtId="180" fontId="2" fillId="0" borderId="0" xfId="6484" applyNumberFormat="1" applyFont="1" applyFill="1" applyBorder="1" applyAlignment="1">
      <alignment horizontal="right" vertical="center"/>
    </xf>
    <xf numFmtId="0" fontId="2" fillId="2" borderId="1" xfId="6485" applyFont="1" applyFill="1" applyBorder="1" applyAlignment="1">
      <alignment horizontal="center" vertical="center" wrapText="1"/>
    </xf>
    <xf numFmtId="179" fontId="2" fillId="7" borderId="30" xfId="6485" applyNumberFormat="1" applyFont="1" applyFill="1" applyBorder="1" applyAlignment="1" applyProtection="1">
      <alignment horizontal="right" vertical="center"/>
      <protection locked="0"/>
    </xf>
    <xf numFmtId="180" fontId="2" fillId="2" borderId="1" xfId="6485" applyNumberFormat="1" applyFont="1" applyFill="1" applyBorder="1" applyAlignment="1" applyProtection="1">
      <alignment horizontal="center" vertical="center" wrapText="1"/>
      <protection locked="0"/>
    </xf>
    <xf numFmtId="49" fontId="3" fillId="3" borderId="0" xfId="6485" applyNumberFormat="1" applyFont="1" applyFill="1" applyBorder="1" applyAlignment="1">
      <alignment horizontal="left" vertical="center" wrapText="1"/>
    </xf>
    <xf numFmtId="0" fontId="0" fillId="0" borderId="0" xfId="6485" applyFill="1" applyAlignment="1">
      <alignment vertical="center"/>
    </xf>
    <xf numFmtId="0" fontId="0" fillId="0" borderId="0" xfId="6485" applyAlignment="1"/>
    <xf numFmtId="0" fontId="1" fillId="0" borderId="0" xfId="6484" applyFont="1" applyBorder="1" applyAlignment="1">
      <alignment horizontal="center" vertical="center" wrapText="1"/>
    </xf>
    <xf numFmtId="0" fontId="1" fillId="0" borderId="0" xfId="6484" applyFont="1" applyBorder="1" applyAlignment="1">
      <alignment horizontal="center" vertical="center"/>
    </xf>
    <xf numFmtId="0" fontId="2" fillId="0" borderId="50" xfId="6484" applyFont="1" applyBorder="1" applyAlignment="1">
      <alignment horizontal="center" vertical="center" wrapText="1"/>
    </xf>
    <xf numFmtId="0" fontId="3" fillId="0" borderId="51" xfId="6484" applyFont="1" applyBorder="1" applyAlignment="1">
      <alignment horizontal="center" vertical="center" wrapText="1"/>
    </xf>
    <xf numFmtId="0" fontId="3" fillId="0" borderId="52" xfId="6484" applyFont="1" applyBorder="1" applyAlignment="1">
      <alignment horizontal="center" vertical="center" wrapText="1"/>
    </xf>
    <xf numFmtId="0" fontId="2" fillId="0" borderId="52" xfId="6484" applyFont="1" applyBorder="1" applyAlignment="1">
      <alignment horizontal="center" vertical="center" wrapText="1"/>
    </xf>
    <xf numFmtId="180" fontId="11" fillId="2" borderId="53" xfId="6484" applyNumberFormat="1" applyFont="1" applyFill="1" applyBorder="1" applyAlignment="1">
      <alignment horizontal="right" vertical="center"/>
    </xf>
    <xf numFmtId="0" fontId="2" fillId="2" borderId="49" xfId="6484" applyFont="1" applyFill="1" applyBorder="1" applyAlignment="1">
      <alignment horizontal="center" vertical="center" wrapText="1"/>
    </xf>
    <xf numFmtId="180" fontId="11" fillId="2" borderId="49" xfId="6484" applyNumberFormat="1" applyFont="1" applyFill="1" applyBorder="1" applyAlignment="1">
      <alignment horizontal="right" vertical="center"/>
    </xf>
    <xf numFmtId="0" fontId="2" fillId="3" borderId="0" xfId="6484" applyFont="1" applyFill="1" applyBorder="1" applyAlignment="1">
      <alignment horizontal="center" vertical="center"/>
    </xf>
    <xf numFmtId="0" fontId="2" fillId="2" borderId="0" xfId="6484" applyFont="1" applyFill="1" applyBorder="1" applyAlignment="1">
      <alignment horizontal="center" vertical="center"/>
    </xf>
    <xf numFmtId="180" fontId="2" fillId="2" borderId="14" xfId="6484" applyNumberFormat="1" applyFont="1" applyFill="1" applyBorder="1" applyAlignment="1">
      <alignment horizontal="right" vertical="center"/>
    </xf>
    <xf numFmtId="0" fontId="2" fillId="2" borderId="15" xfId="6484" applyFont="1" applyFill="1" applyBorder="1" applyAlignment="1">
      <alignment horizontal="center" vertical="center"/>
    </xf>
    <xf numFmtId="0" fontId="3" fillId="3" borderId="20" xfId="6485" applyFont="1" applyFill="1" applyBorder="1" applyAlignment="1">
      <alignment horizontal="center" vertical="center" wrapText="1"/>
    </xf>
    <xf numFmtId="180" fontId="2" fillId="3" borderId="21" xfId="6484" applyNumberFormat="1" applyFont="1" applyFill="1" applyBorder="1" applyAlignment="1">
      <alignment horizontal="right" vertical="center"/>
    </xf>
    <xf numFmtId="180" fontId="3" fillId="3" borderId="0" xfId="6485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6485" applyFont="1" applyFill="1" applyBorder="1" applyAlignment="1">
      <alignment horizontal="center" vertical="center" wrapText="1"/>
    </xf>
    <xf numFmtId="0" fontId="0" fillId="2" borderId="0" xfId="6485" applyFill="1" applyAlignment="1"/>
    <xf numFmtId="0" fontId="4" fillId="0" borderId="2" xfId="6484" applyFont="1" applyBorder="1" applyAlignment="1">
      <alignment horizontal="center" vertical="center" wrapText="1"/>
    </xf>
    <xf numFmtId="0" fontId="3" fillId="0" borderId="12" xfId="6484" applyFont="1" applyBorder="1" applyAlignment="1">
      <alignment horizontal="center" vertical="center" wrapText="1"/>
    </xf>
    <xf numFmtId="0" fontId="7" fillId="2" borderId="0" xfId="6484" applyFont="1" applyFill="1" applyBorder="1" applyAlignment="1">
      <alignment horizontal="center" vertical="center" wrapText="1"/>
    </xf>
    <xf numFmtId="178" fontId="11" fillId="2" borderId="21" xfId="6484" applyNumberFormat="1" applyFont="1" applyFill="1" applyBorder="1" applyAlignment="1">
      <alignment horizontal="right" vertical="center"/>
    </xf>
    <xf numFmtId="0" fontId="3" fillId="2" borderId="49" xfId="6484" applyFont="1" applyFill="1" applyBorder="1" applyAlignment="1">
      <alignment horizontal="center" vertical="center" wrapText="1"/>
    </xf>
    <xf numFmtId="180" fontId="7" fillId="2" borderId="35" xfId="6484" applyNumberFormat="1" applyFont="1" applyFill="1" applyBorder="1" applyAlignment="1">
      <alignment horizontal="right" vertical="center"/>
    </xf>
    <xf numFmtId="0" fontId="11" fillId="3" borderId="20" xfId="6484" applyFont="1" applyFill="1" applyBorder="1" applyAlignment="1">
      <alignment horizontal="center" vertical="center" wrapText="1"/>
    </xf>
    <xf numFmtId="179" fontId="11" fillId="3" borderId="0" xfId="6484" applyNumberFormat="1" applyFont="1" applyFill="1" applyBorder="1" applyAlignment="1">
      <alignment horizontal="right" vertical="center"/>
    </xf>
    <xf numFmtId="179" fontId="2" fillId="2" borderId="0" xfId="6484" applyNumberFormat="1" applyFont="1" applyFill="1" applyBorder="1" applyAlignment="1">
      <alignment horizontal="right" vertical="center"/>
    </xf>
    <xf numFmtId="0" fontId="2" fillId="3" borderId="20" xfId="6484" applyFont="1" applyFill="1" applyBorder="1" applyAlignment="1">
      <alignment horizontal="center" vertical="center" wrapText="1"/>
    </xf>
    <xf numFmtId="179" fontId="2" fillId="3" borderId="0" xfId="6484" applyNumberFormat="1" applyFont="1" applyFill="1" applyBorder="1" applyAlignment="1">
      <alignment horizontal="right" vertical="center"/>
    </xf>
    <xf numFmtId="0" fontId="35" fillId="0" borderId="0" xfId="6484" applyFont="1" applyAlignment="1">
      <alignment vertical="center"/>
    </xf>
    <xf numFmtId="179" fontId="2" fillId="2" borderId="15" xfId="6484" applyNumberFormat="1" applyFont="1" applyFill="1" applyBorder="1" applyAlignment="1">
      <alignment horizontal="right" vertical="center"/>
    </xf>
    <xf numFmtId="180" fontId="2" fillId="2" borderId="15" xfId="6484" applyNumberFormat="1" applyFont="1" applyFill="1" applyBorder="1" applyAlignment="1">
      <alignment vertical="center"/>
    </xf>
    <xf numFmtId="180" fontId="2" fillId="3" borderId="0" xfId="6485" applyNumberFormat="1" applyFont="1" applyFill="1" applyBorder="1" applyAlignment="1" applyProtection="1">
      <alignment horizontal="center" vertical="center" wrapText="1"/>
      <protection locked="0"/>
    </xf>
    <xf numFmtId="180" fontId="2" fillId="3" borderId="0" xfId="6485" applyNumberFormat="1" applyFont="1" applyFill="1" applyBorder="1" applyAlignment="1">
      <alignment vertical="center"/>
    </xf>
    <xf numFmtId="0" fontId="11" fillId="2" borderId="21" xfId="6484" applyFont="1" applyFill="1" applyBorder="1" applyAlignment="1">
      <alignment horizontal="center" vertical="center" wrapText="1"/>
    </xf>
    <xf numFmtId="180" fontId="11" fillId="2" borderId="0" xfId="6484" applyNumberFormat="1" applyFont="1" applyFill="1" applyBorder="1" applyAlignment="1">
      <alignment horizontal="right" vertical="center"/>
    </xf>
    <xf numFmtId="178" fontId="11" fillId="0" borderId="0" xfId="6484" applyNumberFormat="1" applyFont="1" applyFill="1" applyBorder="1" applyAlignment="1">
      <alignment horizontal="right" vertical="center"/>
    </xf>
    <xf numFmtId="180" fontId="11" fillId="0" borderId="0" xfId="6484" applyNumberFormat="1" applyFont="1" applyFill="1" applyBorder="1" applyAlignment="1">
      <alignment horizontal="right" vertical="center"/>
    </xf>
    <xf numFmtId="178" fontId="2" fillId="2" borderId="0" xfId="6484" applyNumberFormat="1" applyFont="1" applyFill="1" applyBorder="1" applyAlignment="1">
      <alignment horizontal="right" vertical="center"/>
    </xf>
    <xf numFmtId="178" fontId="2" fillId="0" borderId="0" xfId="6484" applyNumberFormat="1" applyFont="1" applyFill="1" applyBorder="1" applyAlignment="1">
      <alignment horizontal="right" vertical="center"/>
    </xf>
    <xf numFmtId="180" fontId="2" fillId="0" borderId="0" xfId="6484" applyNumberFormat="1" applyFont="1" applyFill="1" applyBorder="1" applyAlignment="1">
      <alignment horizontal="right" vertical="center"/>
    </xf>
    <xf numFmtId="0" fontId="2" fillId="0" borderId="0" xfId="6485" applyFont="1" applyFill="1" applyBorder="1" applyAlignment="1">
      <alignment horizontal="center" vertical="center" wrapText="1"/>
    </xf>
    <xf numFmtId="0" fontId="11" fillId="0" borderId="0" xfId="6485" applyFont="1" applyFill="1" applyBorder="1" applyAlignment="1">
      <alignment horizontal="center" vertical="center" wrapText="1"/>
    </xf>
    <xf numFmtId="180" fontId="11" fillId="0" borderId="0" xfId="6484" applyNumberFormat="1" applyFont="1" applyFill="1" applyAlignment="1">
      <alignment vertical="center"/>
    </xf>
    <xf numFmtId="178" fontId="2" fillId="2" borderId="15" xfId="6484" applyNumberFormat="1" applyFont="1" applyFill="1" applyBorder="1" applyAlignment="1">
      <alignment horizontal="right" vertical="center"/>
    </xf>
    <xf numFmtId="0" fontId="2" fillId="2" borderId="15" xfId="6484" applyFont="1" applyFill="1" applyBorder="1" applyAlignment="1">
      <alignment horizontal="center" vertical="center" wrapText="1"/>
    </xf>
    <xf numFmtId="178" fontId="2" fillId="2" borderId="30" xfId="6485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80" fontId="11" fillId="2" borderId="21" xfId="6484" applyNumberFormat="1" applyFont="1" applyFill="1" applyBorder="1" applyAlignment="1">
      <alignment horizontal="right" vertical="center"/>
    </xf>
    <xf numFmtId="180" fontId="31" fillId="2" borderId="0" xfId="6484" applyNumberFormat="1" applyFont="1" applyFill="1" applyAlignment="1">
      <alignment vertical="center"/>
    </xf>
    <xf numFmtId="0" fontId="11" fillId="4" borderId="0" xfId="6484" applyFont="1" applyFill="1" applyBorder="1" applyAlignment="1">
      <alignment horizontal="center" vertical="center" wrapText="1"/>
    </xf>
    <xf numFmtId="180" fontId="11" fillId="4" borderId="0" xfId="6484" applyNumberFormat="1" applyFont="1" applyFill="1" applyBorder="1" applyAlignment="1">
      <alignment horizontal="right" vertical="center"/>
    </xf>
    <xf numFmtId="180" fontId="0" fillId="0" borderId="0" xfId="0" applyNumberFormat="1" applyAlignment="1"/>
    <xf numFmtId="180" fontId="2" fillId="7" borderId="0" xfId="6484" applyNumberFormat="1" applyFont="1" applyFill="1" applyBorder="1" applyAlignment="1">
      <alignment horizontal="right" vertical="center"/>
    </xf>
    <xf numFmtId="0" fontId="2" fillId="7" borderId="0" xfId="6485" applyFont="1" applyFill="1" applyBorder="1" applyAlignment="1">
      <alignment horizontal="center" vertical="center" wrapText="1"/>
    </xf>
    <xf numFmtId="180" fontId="3" fillId="7" borderId="0" xfId="6484" applyNumberFormat="1" applyFont="1" applyFill="1" applyAlignment="1">
      <alignment vertical="center"/>
    </xf>
    <xf numFmtId="0" fontId="2" fillId="4" borderId="0" xfId="6485" applyFont="1" applyFill="1" applyBorder="1" applyAlignment="1">
      <alignment horizontal="center" vertical="center" wrapText="1"/>
    </xf>
    <xf numFmtId="180" fontId="2" fillId="4" borderId="0" xfId="6484" applyNumberFormat="1" applyFont="1" applyFill="1" applyAlignment="1">
      <alignment vertical="center"/>
    </xf>
    <xf numFmtId="180" fontId="2" fillId="7" borderId="0" xfId="6484" applyNumberFormat="1" applyFont="1" applyFill="1" applyAlignment="1">
      <alignment vertical="center"/>
    </xf>
    <xf numFmtId="0" fontId="11" fillId="4" borderId="0" xfId="6485" applyFont="1" applyFill="1" applyBorder="1" applyAlignment="1">
      <alignment horizontal="center" vertical="center" wrapText="1"/>
    </xf>
    <xf numFmtId="180" fontId="11" fillId="4" borderId="0" xfId="6484" applyNumberFormat="1" applyFont="1" applyFill="1" applyAlignment="1">
      <alignment vertical="center"/>
    </xf>
    <xf numFmtId="0" fontId="3" fillId="4" borderId="0" xfId="6485" applyFont="1" applyFill="1" applyBorder="1" applyAlignment="1">
      <alignment horizontal="center" vertical="center" wrapText="1"/>
    </xf>
    <xf numFmtId="0" fontId="2" fillId="7" borderId="15" xfId="6485" applyFont="1" applyFill="1" applyBorder="1" applyAlignment="1">
      <alignment horizontal="center" vertical="center" wrapText="1"/>
    </xf>
    <xf numFmtId="180" fontId="2" fillId="7" borderId="15" xfId="6484" applyNumberFormat="1" applyFont="1" applyFill="1" applyBorder="1" applyAlignment="1">
      <alignment vertical="center"/>
    </xf>
    <xf numFmtId="180" fontId="2" fillId="0" borderId="21" xfId="6484" applyNumberFormat="1" applyFont="1" applyFill="1" applyBorder="1" applyAlignment="1">
      <alignment horizontal="right" vertical="center"/>
    </xf>
    <xf numFmtId="180" fontId="3" fillId="4" borderId="0" xfId="6485" applyNumberFormat="1" applyFont="1" applyFill="1" applyBorder="1" applyAlignment="1" applyProtection="1">
      <alignment horizontal="center" vertical="center" wrapText="1"/>
      <protection locked="0"/>
    </xf>
    <xf numFmtId="180" fontId="2" fillId="4" borderId="0" xfId="6484" applyNumberFormat="1" applyFont="1" applyFill="1" applyBorder="1" applyAlignment="1">
      <alignment vertical="center"/>
    </xf>
    <xf numFmtId="180" fontId="2" fillId="2" borderId="30" xfId="6484" applyNumberFormat="1" applyFont="1" applyFill="1" applyBorder="1" applyAlignment="1">
      <alignment horizontal="right" vertical="center"/>
    </xf>
    <xf numFmtId="180" fontId="2" fillId="7" borderId="1" xfId="6485" applyNumberFormat="1" applyFont="1" applyFill="1" applyBorder="1" applyAlignment="1" applyProtection="1">
      <alignment horizontal="center" vertical="center" wrapText="1"/>
      <protection locked="0"/>
    </xf>
    <xf numFmtId="180" fontId="2" fillId="7" borderId="1" xfId="6484" applyNumberFormat="1" applyFont="1" applyFill="1" applyBorder="1" applyAlignment="1">
      <alignment vertical="center"/>
    </xf>
    <xf numFmtId="178" fontId="31" fillId="2" borderId="0" xfId="6484" applyNumberFormat="1" applyFont="1" applyFill="1" applyAlignment="1">
      <alignment horizontal="center" vertical="center"/>
    </xf>
    <xf numFmtId="178" fontId="0" fillId="0" borderId="0" xfId="0" applyNumberFormat="1" applyAlignment="1">
      <alignment horizontal="center"/>
    </xf>
    <xf numFmtId="0" fontId="8" fillId="0" borderId="0" xfId="16163" applyFont="1" applyAlignment="1">
      <alignment horizontal="center" vertical="center"/>
    </xf>
    <xf numFmtId="0" fontId="0" fillId="0" borderId="1" xfId="16163" applyBorder="1" applyAlignment="1"/>
    <xf numFmtId="0" fontId="3" fillId="0" borderId="1" xfId="16163" applyFont="1" applyBorder="1" applyAlignment="1">
      <alignment horizontal="center" vertical="center"/>
    </xf>
    <xf numFmtId="0" fontId="3" fillId="3" borderId="24" xfId="16163" applyFont="1" applyFill="1" applyBorder="1" applyAlignment="1">
      <alignment horizontal="center" vertical="center"/>
    </xf>
    <xf numFmtId="180" fontId="3" fillId="3" borderId="54" xfId="16163" applyNumberFormat="1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right" wrapText="1"/>
    </xf>
    <xf numFmtId="0" fontId="37" fillId="3" borderId="32" xfId="16163" applyFont="1" applyFill="1" applyBorder="1" applyAlignment="1">
      <alignment horizontal="center" vertical="center"/>
    </xf>
    <xf numFmtId="180" fontId="3" fillId="3" borderId="6" xfId="16163" applyNumberFormat="1" applyFont="1" applyFill="1" applyBorder="1" applyAlignment="1">
      <alignment horizontal="center" vertical="center"/>
    </xf>
    <xf numFmtId="0" fontId="3" fillId="2" borderId="0" xfId="16163" applyFont="1" applyFill="1" applyBorder="1" applyAlignment="1">
      <alignment vertical="center"/>
    </xf>
    <xf numFmtId="180" fontId="38" fillId="2" borderId="21" xfId="0" applyNumberFormat="1" applyFont="1" applyFill="1" applyBorder="1" applyAlignment="1">
      <alignment horizontal="right" vertical="center"/>
    </xf>
    <xf numFmtId="180" fontId="3" fillId="2" borderId="0" xfId="16163" applyNumberFormat="1" applyFont="1" applyFill="1" applyBorder="1" applyAlignment="1" applyProtection="1">
      <alignment horizontal="right" vertical="center"/>
      <protection locked="0"/>
    </xf>
    <xf numFmtId="180" fontId="39" fillId="0" borderId="0" xfId="0" applyNumberFormat="1" applyFont="1" applyAlignment="1">
      <alignment vertical="center"/>
    </xf>
    <xf numFmtId="180" fontId="36" fillId="3" borderId="0" xfId="0" applyNumberFormat="1" applyFont="1" applyFill="1" applyAlignment="1">
      <alignment horizontal="right" wrapText="1"/>
    </xf>
    <xf numFmtId="0" fontId="3" fillId="3" borderId="0" xfId="16163" applyFont="1" applyFill="1" applyBorder="1" applyAlignment="1">
      <alignment vertical="center"/>
    </xf>
    <xf numFmtId="180" fontId="38" fillId="0" borderId="21" xfId="0" applyNumberFormat="1" applyFont="1" applyBorder="1" applyAlignment="1">
      <alignment horizontal="right" vertical="center"/>
    </xf>
    <xf numFmtId="180" fontId="3" fillId="3" borderId="0" xfId="16163" applyNumberFormat="1" applyFont="1" applyFill="1" applyBorder="1" applyAlignment="1" applyProtection="1">
      <alignment horizontal="right" vertical="center"/>
      <protection locked="0"/>
    </xf>
    <xf numFmtId="0" fontId="3" fillId="3" borderId="1" xfId="16163" applyFont="1" applyFill="1" applyBorder="1" applyAlignment="1">
      <alignment vertical="center"/>
    </xf>
    <xf numFmtId="180" fontId="38" fillId="0" borderId="30" xfId="0" applyNumberFormat="1" applyFont="1" applyBorder="1" applyAlignment="1">
      <alignment horizontal="right" vertical="center"/>
    </xf>
    <xf numFmtId="180" fontId="3" fillId="3" borderId="1" xfId="16163" applyNumberFormat="1" applyFont="1" applyFill="1" applyBorder="1" applyAlignment="1" applyProtection="1">
      <alignment horizontal="right" vertical="center"/>
      <protection locked="0"/>
    </xf>
    <xf numFmtId="0" fontId="4" fillId="0" borderId="0" xfId="16163" applyFont="1" applyAlignment="1">
      <alignment horizontal="left" vertical="center"/>
    </xf>
    <xf numFmtId="0" fontId="4" fillId="3" borderId="0" xfId="16163" applyFont="1" applyFill="1" applyBorder="1" applyAlignment="1" applyProtection="1">
      <alignment horizontal="center" vertical="center"/>
      <protection locked="0"/>
    </xf>
    <xf numFmtId="176" fontId="40" fillId="3" borderId="0" xfId="16163" applyNumberFormat="1" applyFont="1" applyFill="1" applyBorder="1" applyAlignment="1" applyProtection="1">
      <alignment horizontal="center" vertical="center"/>
      <protection locked="0"/>
    </xf>
    <xf numFmtId="0" fontId="8" fillId="0" borderId="0" xfId="16159" applyFont="1" applyAlignment="1">
      <alignment horizontal="center" vertical="center"/>
    </xf>
    <xf numFmtId="0" fontId="0" fillId="0" borderId="1" xfId="16159" applyBorder="1" applyAlignment="1"/>
    <xf numFmtId="0" fontId="3" fillId="0" borderId="1" xfId="16159" applyFont="1" applyBorder="1" applyAlignment="1">
      <alignment horizontal="right" vertical="center"/>
    </xf>
    <xf numFmtId="0" fontId="3" fillId="3" borderId="11" xfId="16159" applyFont="1" applyFill="1" applyBorder="1" applyAlignment="1">
      <alignment horizontal="center" vertical="center"/>
    </xf>
    <xf numFmtId="180" fontId="3" fillId="3" borderId="54" xfId="16159" applyNumberFormat="1" applyFont="1" applyFill="1" applyBorder="1" applyAlignment="1">
      <alignment horizontal="center" vertical="center" wrapText="1"/>
    </xf>
    <xf numFmtId="0" fontId="37" fillId="3" borderId="39" xfId="16159" applyFont="1" applyFill="1" applyBorder="1" applyAlignment="1">
      <alignment horizontal="center" vertical="center"/>
    </xf>
    <xf numFmtId="180" fontId="3" fillId="3" borderId="6" xfId="16159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180" fontId="3" fillId="2" borderId="0" xfId="16159" applyNumberFormat="1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>
      <alignment vertical="center"/>
    </xf>
    <xf numFmtId="180" fontId="3" fillId="3" borderId="0" xfId="16159" applyNumberFormat="1" applyFont="1" applyFill="1" applyBorder="1" applyAlignment="1" applyProtection="1">
      <alignment horizontal="right" vertical="center"/>
      <protection locked="0"/>
    </xf>
    <xf numFmtId="180" fontId="2" fillId="2" borderId="0" xfId="16159" applyNumberFormat="1" applyFont="1" applyFill="1" applyBorder="1" applyAlignment="1" applyProtection="1">
      <alignment horizontal="right" vertical="center"/>
      <protection locked="0"/>
    </xf>
    <xf numFmtId="180" fontId="2" fillId="3" borderId="0" xfId="16159" applyNumberFormat="1" applyFont="1" applyFill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80" fontId="3" fillId="2" borderId="0" xfId="16159" applyNumberFormat="1" applyFont="1" applyFill="1" applyBorder="1" applyAlignment="1">
      <alignment horizontal="right" vertical="center"/>
    </xf>
    <xf numFmtId="0" fontId="3" fillId="3" borderId="55" xfId="0" applyFont="1" applyFill="1" applyBorder="1" applyAlignment="1">
      <alignment vertical="center"/>
    </xf>
    <xf numFmtId="180" fontId="3" fillId="3" borderId="1" xfId="16159" applyNumberFormat="1" applyFont="1" applyFill="1" applyBorder="1" applyAlignment="1">
      <alignment horizontal="right" vertical="center"/>
    </xf>
    <xf numFmtId="180" fontId="3" fillId="3" borderId="1" xfId="16159" applyNumberFormat="1" applyFont="1" applyFill="1" applyBorder="1" applyAlignment="1" applyProtection="1">
      <alignment horizontal="right" vertical="center"/>
      <protection locked="0"/>
    </xf>
    <xf numFmtId="0" fontId="3" fillId="3" borderId="0" xfId="16159" applyFont="1" applyFill="1" applyBorder="1" applyAlignment="1">
      <alignment horizontal="left" vertical="center" wrapText="1"/>
    </xf>
    <xf numFmtId="180" fontId="3" fillId="0" borderId="0" xfId="16159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16159" applyBorder="1" applyAlignment="1">
      <alignment vertical="center"/>
    </xf>
    <xf numFmtId="49" fontId="3" fillId="3" borderId="0" xfId="16159" applyNumberFormat="1" applyFont="1" applyFill="1" applyBorder="1" applyAlignment="1">
      <alignment horizontal="right" vertical="center" wrapText="1"/>
    </xf>
    <xf numFmtId="0" fontId="1" fillId="3" borderId="0" xfId="5956" applyFont="1" applyFill="1" applyAlignment="1" applyProtection="1">
      <alignment horizontal="center" vertical="center"/>
      <protection locked="0"/>
    </xf>
    <xf numFmtId="0" fontId="17" fillId="3" borderId="0" xfId="5956" applyFont="1" applyFill="1" applyAlignment="1" applyProtection="1">
      <alignment vertical="center"/>
      <protection locked="0"/>
    </xf>
    <xf numFmtId="0" fontId="41" fillId="3" borderId="0" xfId="5956" applyFont="1" applyFill="1" applyAlignment="1" applyProtection="1">
      <alignment horizontal="left" vertical="center"/>
      <protection locked="0"/>
    </xf>
    <xf numFmtId="0" fontId="41" fillId="3" borderId="0" xfId="5956" applyFont="1" applyFill="1" applyAlignment="1" applyProtection="1">
      <alignment horizontal="center" vertical="center"/>
      <protection locked="0"/>
    </xf>
    <xf numFmtId="0" fontId="10" fillId="3" borderId="0" xfId="5956" applyFont="1" applyFill="1" applyAlignment="1" applyProtection="1">
      <alignment horizontal="center" vertical="center"/>
      <protection locked="0"/>
    </xf>
    <xf numFmtId="0" fontId="3" fillId="3" borderId="56" xfId="5956" applyFont="1" applyFill="1" applyBorder="1" applyAlignment="1" applyProtection="1">
      <alignment horizontal="center" vertical="center"/>
      <protection locked="0"/>
    </xf>
    <xf numFmtId="57" fontId="3" fillId="3" borderId="57" xfId="5956" applyNumberFormat="1" applyFont="1" applyFill="1" applyBorder="1" applyAlignment="1" applyProtection="1">
      <alignment horizontal="center" vertical="center"/>
      <protection locked="0"/>
    </xf>
    <xf numFmtId="0" fontId="3" fillId="3" borderId="34" xfId="5956" applyFont="1" applyFill="1" applyBorder="1" applyAlignment="1" applyProtection="1">
      <alignment horizontal="center" vertical="center" wrapText="1"/>
      <protection locked="0"/>
    </xf>
    <xf numFmtId="0" fontId="34" fillId="3" borderId="0" xfId="5956" applyFont="1" applyFill="1" applyAlignment="1" applyProtection="1">
      <alignment horizontal="right" vertical="center"/>
      <protection locked="0"/>
    </xf>
    <xf numFmtId="0" fontId="3" fillId="3" borderId="32" xfId="5956" applyFont="1" applyFill="1" applyBorder="1" applyAlignment="1" applyProtection="1">
      <alignment horizontal="center" vertical="center"/>
      <protection locked="0"/>
    </xf>
    <xf numFmtId="57" fontId="3" fillId="3" borderId="37" xfId="5956" applyNumberFormat="1" applyFont="1" applyFill="1" applyBorder="1" applyAlignment="1" applyProtection="1">
      <alignment horizontal="center" vertical="center"/>
      <protection locked="0"/>
    </xf>
    <xf numFmtId="0" fontId="3" fillId="3" borderId="58" xfId="5956" applyFont="1" applyFill="1" applyBorder="1" applyAlignment="1" applyProtection="1">
      <alignment horizontal="center" vertical="center" wrapText="1"/>
      <protection locked="0"/>
    </xf>
    <xf numFmtId="0" fontId="3" fillId="2" borderId="20" xfId="5956" applyFont="1" applyFill="1" applyBorder="1" applyAlignment="1" applyProtection="1">
      <alignment horizontal="left" vertical="center" wrapText="1"/>
      <protection locked="0"/>
    </xf>
    <xf numFmtId="179" fontId="3" fillId="2" borderId="0" xfId="5956" applyNumberFormat="1" applyFont="1" applyFill="1" applyAlignment="1" applyProtection="1">
      <alignment horizontal="right" vertical="center"/>
      <protection locked="0"/>
    </xf>
    <xf numFmtId="180" fontId="3" fillId="2" borderId="0" xfId="5956" applyNumberFormat="1" applyFont="1" applyFill="1" applyAlignment="1">
      <alignment horizontal="right" vertical="center"/>
    </xf>
    <xf numFmtId="178" fontId="5" fillId="2" borderId="0" xfId="5956" applyNumberFormat="1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3" borderId="20" xfId="5956" applyFont="1" applyFill="1" applyBorder="1" applyAlignment="1" applyProtection="1">
      <alignment horizontal="left" vertical="center" wrapText="1"/>
      <protection locked="0"/>
    </xf>
    <xf numFmtId="179" fontId="3" fillId="3" borderId="0" xfId="5956" applyNumberFormat="1" applyFont="1" applyFill="1" applyAlignment="1" applyProtection="1">
      <alignment horizontal="right" vertical="center"/>
      <protection locked="0"/>
    </xf>
    <xf numFmtId="180" fontId="3" fillId="3" borderId="0" xfId="5956" applyNumberFormat="1" applyFont="1" applyFill="1" applyAlignment="1">
      <alignment horizontal="right" vertical="center"/>
    </xf>
    <xf numFmtId="178" fontId="5" fillId="3" borderId="0" xfId="5956" applyNumberFormat="1" applyFont="1" applyFill="1" applyAlignment="1" applyProtection="1">
      <alignment horizontal="right" vertical="center"/>
      <protection locked="0"/>
    </xf>
    <xf numFmtId="0" fontId="2" fillId="2" borderId="20" xfId="5956" applyFont="1" applyFill="1" applyBorder="1" applyAlignment="1" applyProtection="1">
      <alignment horizontal="left" vertical="center" wrapText="1"/>
      <protection locked="0"/>
    </xf>
    <xf numFmtId="178" fontId="5" fillId="2" borderId="0" xfId="5956" applyNumberFormat="1" applyFont="1" applyFill="1" applyBorder="1" applyAlignment="1" applyProtection="1">
      <alignment horizontal="right" vertical="center"/>
      <protection locked="0"/>
    </xf>
    <xf numFmtId="178" fontId="5" fillId="3" borderId="0" xfId="5956" applyNumberFormat="1" applyFont="1" applyFill="1" applyAlignment="1" applyProtection="1">
      <alignment vertical="center"/>
      <protection locked="0"/>
    </xf>
    <xf numFmtId="0" fontId="3" fillId="2" borderId="33" xfId="5956" applyFont="1" applyFill="1" applyBorder="1" applyAlignment="1" applyProtection="1">
      <alignment horizontal="left" vertical="center" wrapText="1"/>
      <protection locked="0"/>
    </xf>
    <xf numFmtId="179" fontId="3" fillId="2" borderId="59" xfId="5956" applyNumberFormat="1" applyFont="1" applyFill="1" applyBorder="1" applyAlignment="1" applyProtection="1">
      <alignment horizontal="right" vertical="center"/>
      <protection locked="0"/>
    </xf>
    <xf numFmtId="180" fontId="3" fillId="2" borderId="1" xfId="5956" applyNumberFormat="1" applyFont="1" applyFill="1" applyBorder="1" applyAlignment="1">
      <alignment horizontal="right" vertical="center"/>
    </xf>
    <xf numFmtId="178" fontId="5" fillId="2" borderId="0" xfId="5956" applyNumberFormat="1" applyFont="1" applyFill="1" applyAlignment="1" applyProtection="1">
      <alignment vertical="center"/>
      <protection locked="0"/>
    </xf>
    <xf numFmtId="0" fontId="3" fillId="3" borderId="0" xfId="5956" applyFont="1" applyFill="1" applyBorder="1" applyAlignment="1" applyProtection="1">
      <alignment horizontal="left" vertical="center" wrapText="1"/>
      <protection locked="0"/>
    </xf>
    <xf numFmtId="0" fontId="0" fillId="0" borderId="0" xfId="5956" applyBorder="1" applyAlignment="1">
      <alignment wrapText="1"/>
    </xf>
    <xf numFmtId="0" fontId="2" fillId="0" borderId="0" xfId="5956" applyFont="1" applyAlignment="1"/>
    <xf numFmtId="0" fontId="1" fillId="3" borderId="0" xfId="6485" applyFont="1" applyFill="1" applyAlignment="1" applyProtection="1">
      <alignment horizontal="center" vertical="center"/>
      <protection locked="0"/>
    </xf>
    <xf numFmtId="0" fontId="41" fillId="3" borderId="0" xfId="6485" applyFont="1" applyFill="1" applyAlignment="1" applyProtection="1">
      <alignment horizontal="left" vertical="center"/>
      <protection locked="0"/>
    </xf>
    <xf numFmtId="0" fontId="41" fillId="3" borderId="0" xfId="6485" applyFont="1" applyFill="1" applyAlignment="1" applyProtection="1">
      <alignment horizontal="center" vertical="center"/>
      <protection locked="0"/>
    </xf>
    <xf numFmtId="0" fontId="2" fillId="3" borderId="59" xfId="6485" applyFont="1" applyFill="1" applyBorder="1" applyAlignment="1" applyProtection="1">
      <alignment horizontal="center" vertical="center"/>
      <protection locked="0"/>
    </xf>
    <xf numFmtId="0" fontId="0" fillId="0" borderId="59" xfId="6485" applyBorder="1" applyAlignment="1">
      <alignment horizontal="center" vertical="center"/>
    </xf>
    <xf numFmtId="0" fontId="3" fillId="3" borderId="56" xfId="6485" applyFont="1" applyFill="1" applyBorder="1" applyAlignment="1" applyProtection="1">
      <alignment horizontal="center" vertical="center"/>
      <protection locked="0"/>
    </xf>
    <xf numFmtId="57" fontId="3" fillId="3" borderId="57" xfId="6485" applyNumberFormat="1" applyFont="1" applyFill="1" applyBorder="1" applyAlignment="1" applyProtection="1">
      <alignment horizontal="center" vertical="center"/>
      <protection locked="0"/>
    </xf>
    <xf numFmtId="0" fontId="3" fillId="3" borderId="34" xfId="6485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8" fillId="0" borderId="3" xfId="6485" applyFont="1" applyBorder="1" applyAlignment="1">
      <alignment horizontal="center"/>
    </xf>
    <xf numFmtId="57" fontId="3" fillId="3" borderId="3" xfId="6485" applyNumberFormat="1" applyFont="1" applyFill="1" applyBorder="1" applyAlignment="1" applyProtection="1">
      <alignment horizontal="center" vertical="center"/>
      <protection locked="0"/>
    </xf>
    <xf numFmtId="0" fontId="3" fillId="3" borderId="58" xfId="6485" applyFont="1" applyFill="1" applyBorder="1" applyAlignment="1" applyProtection="1">
      <alignment horizontal="center" vertical="center" wrapText="1"/>
      <protection locked="0"/>
    </xf>
    <xf numFmtId="0" fontId="3" fillId="2" borderId="40" xfId="6485" applyFont="1" applyFill="1" applyBorder="1" applyAlignment="1" applyProtection="1">
      <alignment horizontal="left" vertical="center"/>
      <protection locked="0"/>
    </xf>
    <xf numFmtId="180" fontId="2" fillId="2" borderId="0" xfId="6485" applyNumberFormat="1" applyFont="1" applyFill="1" applyAlignment="1">
      <alignment horizontal="right" vertical="center"/>
    </xf>
    <xf numFmtId="180" fontId="0" fillId="0" borderId="0" xfId="0" applyNumberFormat="1" applyAlignment="1">
      <alignment horizontal="center" vertical="center"/>
    </xf>
    <xf numFmtId="0" fontId="3" fillId="3" borderId="20" xfId="6485" applyFont="1" applyFill="1" applyBorder="1" applyAlignment="1" applyProtection="1">
      <alignment horizontal="left" vertical="center"/>
      <protection locked="0"/>
    </xf>
    <xf numFmtId="180" fontId="2" fillId="3" borderId="0" xfId="6485" applyNumberFormat="1" applyFont="1" applyFill="1" applyAlignment="1">
      <alignment horizontal="right" vertical="center"/>
    </xf>
    <xf numFmtId="0" fontId="3" fillId="2" borderId="20" xfId="6485" applyFont="1" applyFill="1" applyBorder="1" applyAlignment="1" applyProtection="1">
      <alignment horizontal="left" vertical="center"/>
      <protection locked="0"/>
    </xf>
    <xf numFmtId="178" fontId="3" fillId="2" borderId="0" xfId="6485" applyNumberFormat="1" applyFont="1" applyFill="1" applyBorder="1" applyAlignment="1">
      <alignment vertical="center"/>
    </xf>
    <xf numFmtId="178" fontId="2" fillId="3" borderId="0" xfId="6485" applyNumberFormat="1" applyFont="1" applyFill="1" applyBorder="1" applyAlignment="1">
      <alignment vertical="center"/>
    </xf>
    <xf numFmtId="0" fontId="3" fillId="3" borderId="20" xfId="6485" applyFont="1" applyFill="1" applyBorder="1" applyAlignment="1" applyProtection="1">
      <alignment horizontal="left" vertical="center" wrapText="1"/>
      <protection locked="0"/>
    </xf>
    <xf numFmtId="0" fontId="3" fillId="2" borderId="20" xfId="6485" applyFont="1" applyFill="1" applyBorder="1" applyAlignment="1" applyProtection="1">
      <alignment horizontal="left" vertical="center" wrapText="1"/>
      <protection locked="0"/>
    </xf>
    <xf numFmtId="0" fontId="4" fillId="3" borderId="20" xfId="6485" applyFont="1" applyFill="1" applyBorder="1" applyAlignment="1" applyProtection="1">
      <alignment horizontal="left" vertical="center" wrapText="1"/>
      <protection locked="0"/>
    </xf>
    <xf numFmtId="180" fontId="3" fillId="2" borderId="0" xfId="6485" applyNumberFormat="1" applyFont="1" applyFill="1" applyAlignment="1">
      <alignment horizontal="right" vertical="center"/>
    </xf>
    <xf numFmtId="180" fontId="6" fillId="0" borderId="0" xfId="0" applyNumberFormat="1" applyFont="1" applyAlignment="1">
      <alignment horizontal="center" vertical="center"/>
    </xf>
    <xf numFmtId="180" fontId="3" fillId="3" borderId="0" xfId="6485" applyNumberFormat="1" applyFont="1" applyFill="1" applyAlignment="1">
      <alignment horizontal="right" vertical="center"/>
    </xf>
    <xf numFmtId="0" fontId="3" fillId="3" borderId="22" xfId="6485" applyFont="1" applyFill="1" applyBorder="1" applyAlignment="1" applyProtection="1">
      <alignment horizontal="left" vertical="center" wrapText="1"/>
      <protection locked="0"/>
    </xf>
    <xf numFmtId="178" fontId="3" fillId="3" borderId="1" xfId="26734" applyNumberFormat="1" applyFont="1" applyFill="1" applyBorder="1" applyAlignment="1">
      <alignment vertical="center"/>
    </xf>
    <xf numFmtId="180" fontId="2" fillId="3" borderId="1" xfId="6485" applyNumberFormat="1" applyFont="1" applyFill="1" applyBorder="1" applyAlignment="1">
      <alignment horizontal="right" vertical="center"/>
    </xf>
    <xf numFmtId="0" fontId="4" fillId="3" borderId="13" xfId="6485" applyFont="1" applyFill="1" applyBorder="1" applyAlignment="1" applyProtection="1">
      <alignment vertical="center"/>
      <protection locked="0"/>
    </xf>
    <xf numFmtId="0" fontId="0" fillId="3" borderId="13" xfId="6485" applyFill="1" applyBorder="1" applyAlignment="1" applyProtection="1">
      <alignment vertical="center"/>
      <protection locked="0"/>
    </xf>
    <xf numFmtId="176" fontId="4" fillId="3" borderId="0" xfId="6485" applyNumberFormat="1" applyFont="1" applyFill="1" applyBorder="1" applyAlignment="1" applyProtection="1">
      <alignment horizontal="center" vertical="center"/>
      <protection locked="0"/>
    </xf>
    <xf numFmtId="0" fontId="4" fillId="3" borderId="0" xfId="6485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49" fontId="3" fillId="0" borderId="6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178" fontId="3" fillId="2" borderId="0" xfId="0" applyNumberFormat="1" applyFont="1" applyFill="1" applyAlignment="1">
      <alignment horizontal="right" vertical="center"/>
    </xf>
    <xf numFmtId="0" fontId="3" fillId="3" borderId="20" xfId="0" applyFont="1" applyFill="1" applyBorder="1" applyAlignment="1">
      <alignment horizontal="left" vertical="center" wrapText="1"/>
    </xf>
    <xf numFmtId="178" fontId="3" fillId="0" borderId="0" xfId="0" applyNumberFormat="1" applyFont="1" applyFill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horizontal="left" vertical="center" wrapText="1"/>
    </xf>
    <xf numFmtId="178" fontId="3" fillId="9" borderId="0" xfId="0" applyNumberFormat="1" applyFont="1" applyFill="1" applyAlignment="1">
      <alignment horizontal="right" vertical="center"/>
    </xf>
    <xf numFmtId="180" fontId="3" fillId="9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0" fontId="3" fillId="9" borderId="22" xfId="0" applyFont="1" applyFill="1" applyBorder="1" applyAlignment="1">
      <alignment vertical="center" wrapText="1"/>
    </xf>
    <xf numFmtId="178" fontId="3" fillId="9" borderId="1" xfId="0" applyNumberFormat="1" applyFont="1" applyFill="1" applyBorder="1" applyAlignment="1">
      <alignment horizontal="right" vertical="center"/>
    </xf>
    <xf numFmtId="180" fontId="3" fillId="9" borderId="1" xfId="0" applyNumberFormat="1" applyFont="1" applyFill="1" applyBorder="1" applyAlignment="1">
      <alignment horizontal="right" vertical="center"/>
    </xf>
    <xf numFmtId="0" fontId="1" fillId="0" borderId="1" xfId="10156" applyFont="1" applyFill="1" applyBorder="1" applyAlignment="1">
      <alignment horizontal="center" vertical="center" wrapText="1"/>
    </xf>
    <xf numFmtId="0" fontId="2" fillId="2" borderId="58" xfId="10156" applyFont="1" applyFill="1" applyBorder="1" applyAlignment="1">
      <alignment horizontal="center" vertical="center" wrapText="1"/>
    </xf>
    <xf numFmtId="0" fontId="2" fillId="2" borderId="14" xfId="10156" applyFont="1" applyFill="1" applyBorder="1" applyAlignment="1">
      <alignment horizontal="center" vertical="center" wrapText="1"/>
    </xf>
    <xf numFmtId="0" fontId="19" fillId="2" borderId="62" xfId="5956" applyFont="1" applyFill="1" applyBorder="1" applyAlignment="1">
      <alignment horizontal="center" vertical="center" wrapText="1"/>
    </xf>
    <xf numFmtId="49" fontId="2" fillId="2" borderId="6" xfId="10156" applyNumberFormat="1" applyFont="1" applyFill="1" applyBorder="1" applyAlignment="1" applyProtection="1">
      <alignment horizontal="center" vertical="center" wrapText="1"/>
      <protection locked="0"/>
    </xf>
    <xf numFmtId="0" fontId="19" fillId="2" borderId="15" xfId="5956" applyFont="1" applyFill="1" applyBorder="1" applyAlignment="1">
      <alignment horizontal="center" vertical="center" wrapText="1"/>
    </xf>
    <xf numFmtId="0" fontId="2" fillId="3" borderId="0" xfId="10156" applyFont="1" applyFill="1" applyBorder="1" applyAlignment="1">
      <alignment horizontal="center" vertical="center" wrapText="1"/>
    </xf>
    <xf numFmtId="0" fontId="2" fillId="3" borderId="2" xfId="10156" applyFont="1" applyFill="1" applyBorder="1" applyAlignment="1">
      <alignment horizontal="center" vertical="center" wrapText="1"/>
    </xf>
    <xf numFmtId="10" fontId="3" fillId="3" borderId="21" xfId="6485" applyNumberFormat="1" applyFont="1" applyFill="1" applyBorder="1" applyAlignment="1">
      <alignment horizontal="center" vertical="center" wrapText="1"/>
    </xf>
    <xf numFmtId="49" fontId="3" fillId="3" borderId="12" xfId="10156" applyNumberFormat="1" applyFont="1" applyFill="1" applyBorder="1" applyAlignment="1" applyProtection="1">
      <alignment horizontal="center" vertical="center" wrapText="1"/>
      <protection locked="0"/>
    </xf>
    <xf numFmtId="0" fontId="2" fillId="2" borderId="49" xfId="10156" applyFont="1" applyFill="1" applyBorder="1" applyAlignment="1">
      <alignment horizontal="left" vertical="center" wrapText="1"/>
    </xf>
    <xf numFmtId="178" fontId="2" fillId="2" borderId="45" xfId="10156" applyNumberFormat="1" applyFont="1" applyFill="1" applyBorder="1" applyAlignment="1">
      <alignment horizontal="right" vertical="center" wrapText="1"/>
    </xf>
    <xf numFmtId="180" fontId="2" fillId="2" borderId="35" xfId="10156" applyNumberFormat="1" applyFont="1" applyFill="1" applyBorder="1" applyAlignment="1" applyProtection="1">
      <alignment vertical="center"/>
      <protection locked="0"/>
    </xf>
    <xf numFmtId="178" fontId="2" fillId="2" borderId="35" xfId="10156" applyNumberFormat="1" applyFont="1" applyFill="1" applyBorder="1" applyAlignment="1" applyProtection="1">
      <alignment vertical="center" wrapText="1"/>
      <protection locked="0"/>
    </xf>
    <xf numFmtId="176" fontId="2" fillId="2" borderId="35" xfId="10156" applyNumberFormat="1" applyFont="1" applyFill="1" applyBorder="1" applyAlignment="1">
      <alignment horizontal="right" vertical="center" wrapText="1"/>
    </xf>
    <xf numFmtId="0" fontId="2" fillId="3" borderId="0" xfId="10156" applyFont="1" applyFill="1" applyBorder="1" applyAlignment="1">
      <alignment horizontal="left" vertical="center" wrapText="1"/>
    </xf>
    <xf numFmtId="178" fontId="2" fillId="4" borderId="21" xfId="10156" applyNumberFormat="1" applyFont="1" applyFill="1" applyBorder="1" applyAlignment="1">
      <alignment horizontal="right" vertical="center" wrapText="1"/>
    </xf>
    <xf numFmtId="180" fontId="2" fillId="4" borderId="0" xfId="10156" applyNumberFormat="1" applyFont="1" applyFill="1" applyBorder="1" applyAlignment="1" applyProtection="1">
      <alignment vertical="center"/>
      <protection locked="0"/>
    </xf>
    <xf numFmtId="178" fontId="2" fillId="4" borderId="0" xfId="10156" applyNumberFormat="1" applyFont="1" applyFill="1" applyBorder="1" applyAlignment="1" applyProtection="1">
      <alignment vertical="center" wrapText="1"/>
      <protection locked="0"/>
    </xf>
    <xf numFmtId="176" fontId="2" fillId="4" borderId="0" xfId="10156" applyNumberFormat="1" applyFont="1" applyFill="1" applyBorder="1" applyAlignment="1">
      <alignment horizontal="right" vertical="center" wrapText="1"/>
    </xf>
    <xf numFmtId="0" fontId="2" fillId="2" borderId="1" xfId="10156" applyFont="1" applyFill="1" applyBorder="1" applyAlignment="1">
      <alignment horizontal="left" vertical="center" wrapText="1"/>
    </xf>
    <xf numFmtId="178" fontId="2" fillId="2" borderId="30" xfId="10156" applyNumberFormat="1" applyFont="1" applyFill="1" applyBorder="1" applyAlignment="1">
      <alignment horizontal="right" vertical="center" wrapText="1"/>
    </xf>
    <xf numFmtId="180" fontId="2" fillId="2" borderId="1" xfId="10156" applyNumberFormat="1" applyFont="1" applyFill="1" applyBorder="1" applyAlignment="1" applyProtection="1">
      <alignment vertical="center"/>
      <protection locked="0"/>
    </xf>
    <xf numFmtId="178" fontId="2" fillId="2" borderId="1" xfId="10156" applyNumberFormat="1" applyFont="1" applyFill="1" applyBorder="1" applyAlignment="1" applyProtection="1">
      <alignment vertical="center" wrapText="1"/>
      <protection locked="0"/>
    </xf>
    <xf numFmtId="176" fontId="2" fillId="2" borderId="1" xfId="10156" applyNumberFormat="1" applyFont="1" applyFill="1" applyBorder="1" applyAlignment="1">
      <alignment horizontal="right" vertical="center" wrapText="1"/>
    </xf>
    <xf numFmtId="0" fontId="8" fillId="3" borderId="0" xfId="6485" applyFont="1" applyFill="1" applyBorder="1" applyAlignment="1">
      <alignment horizontal="center" vertical="center"/>
    </xf>
    <xf numFmtId="0" fontId="0" fillId="0" borderId="0" xfId="6485" applyBorder="1" applyAlignment="1">
      <alignment horizontal="center" vertical="center"/>
    </xf>
    <xf numFmtId="0" fontId="3" fillId="0" borderId="1" xfId="6485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0" fillId="3" borderId="0" xfId="6485" applyFill="1" applyBorder="1" applyAlignment="1"/>
    <xf numFmtId="0" fontId="3" fillId="3" borderId="11" xfId="6485" applyFont="1" applyFill="1" applyBorder="1" applyAlignment="1">
      <alignment horizontal="center" vertical="center"/>
    </xf>
    <xf numFmtId="0" fontId="3" fillId="3" borderId="63" xfId="6485" applyFont="1" applyFill="1" applyBorder="1" applyAlignment="1">
      <alignment horizontal="center" vertical="center" wrapText="1"/>
    </xf>
    <xf numFmtId="0" fontId="3" fillId="0" borderId="64" xfId="6485" applyFont="1" applyFill="1" applyBorder="1" applyAlignment="1">
      <alignment horizontal="center" vertical="center" wrapText="1"/>
    </xf>
    <xf numFmtId="0" fontId="37" fillId="3" borderId="39" xfId="6485" applyFont="1" applyFill="1" applyBorder="1" applyAlignment="1">
      <alignment horizontal="center" vertical="center"/>
    </xf>
    <xf numFmtId="0" fontId="0" fillId="3" borderId="48" xfId="6485" applyFill="1" applyBorder="1" applyAlignment="1">
      <alignment horizontal="center" vertical="center" wrapText="1"/>
    </xf>
    <xf numFmtId="0" fontId="3" fillId="0" borderId="47" xfId="6485" applyFont="1" applyFill="1" applyBorder="1" applyAlignment="1">
      <alignment horizontal="center" vertical="center" wrapText="1"/>
    </xf>
    <xf numFmtId="0" fontId="3" fillId="2" borderId="0" xfId="6485" applyFont="1" applyFill="1" applyBorder="1" applyAlignment="1">
      <alignment horizontal="left" vertical="center"/>
    </xf>
    <xf numFmtId="178" fontId="3" fillId="2" borderId="21" xfId="6485" applyNumberFormat="1" applyFont="1" applyFill="1" applyBorder="1" applyAlignment="1">
      <alignment horizontal="right" vertical="center"/>
    </xf>
    <xf numFmtId="0" fontId="0" fillId="2" borderId="0" xfId="6485" applyFill="1" applyBorder="1" applyAlignment="1"/>
    <xf numFmtId="0" fontId="3" fillId="3" borderId="0" xfId="6485" applyFont="1" applyFill="1" applyBorder="1" applyAlignment="1">
      <alignment horizontal="left" vertical="center"/>
    </xf>
    <xf numFmtId="178" fontId="3" fillId="3" borderId="21" xfId="6485" applyNumberFormat="1" applyFont="1" applyFill="1" applyBorder="1" applyAlignment="1">
      <alignment horizontal="right" vertical="center"/>
    </xf>
    <xf numFmtId="0" fontId="4" fillId="3" borderId="0" xfId="6485" applyFont="1" applyFill="1" applyBorder="1" applyAlignment="1">
      <alignment vertical="center" wrapText="1"/>
    </xf>
    <xf numFmtId="0" fontId="3" fillId="2" borderId="11" xfId="6485" applyFont="1" applyFill="1" applyBorder="1" applyAlignment="1">
      <alignment vertical="center"/>
    </xf>
    <xf numFmtId="0" fontId="3" fillId="3" borderId="11" xfId="6485" applyFont="1" applyFill="1" applyBorder="1" applyAlignment="1">
      <alignment vertical="center"/>
    </xf>
    <xf numFmtId="0" fontId="6" fillId="3" borderId="0" xfId="6485" applyFont="1" applyFill="1" applyBorder="1" applyAlignment="1"/>
    <xf numFmtId="0" fontId="6" fillId="2" borderId="0" xfId="6485" applyFont="1" applyFill="1" applyBorder="1" applyAlignment="1"/>
    <xf numFmtId="0" fontId="6" fillId="0" borderId="0" xfId="6485" applyFont="1" applyFill="1" applyBorder="1" applyAlignment="1"/>
    <xf numFmtId="0" fontId="0" fillId="0" borderId="0" xfId="6485" applyBorder="1" applyAlignment="1"/>
    <xf numFmtId="0" fontId="6" fillId="0" borderId="0" xfId="6485" applyFont="1" applyBorder="1" applyAlignment="1"/>
    <xf numFmtId="0" fontId="3" fillId="3" borderId="6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left" vertical="center" wrapText="1"/>
    </xf>
    <xf numFmtId="176" fontId="2" fillId="2" borderId="2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2" fillId="3" borderId="11" xfId="0" applyFont="1" applyFill="1" applyBorder="1" applyAlignment="1">
      <alignment horizontal="left" vertical="center" wrapText="1"/>
    </xf>
    <xf numFmtId="176" fontId="2" fillId="3" borderId="2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 wrapText="1"/>
    </xf>
    <xf numFmtId="176" fontId="2" fillId="2" borderId="21" xfId="0" applyNumberFormat="1" applyFont="1" applyFill="1" applyBorder="1" applyAlignment="1">
      <alignment vertical="center"/>
    </xf>
    <xf numFmtId="180" fontId="2" fillId="3" borderId="0" xfId="0" applyNumberFormat="1" applyFont="1" applyFill="1" applyBorder="1" applyAlignment="1">
      <alignment horizontal="right" vertical="center" wrapText="1"/>
    </xf>
    <xf numFmtId="180" fontId="2" fillId="2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Alignment="1">
      <alignment horizontal="right" vertical="center" wrapText="1"/>
    </xf>
    <xf numFmtId="180" fontId="2" fillId="2" borderId="0" xfId="0" applyNumberFormat="1" applyFont="1" applyFill="1" applyAlignment="1">
      <alignment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180" fontId="2" fillId="2" borderId="2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 wrapText="1"/>
    </xf>
    <xf numFmtId="180" fontId="2" fillId="3" borderId="2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left" vertical="center" wrapText="1"/>
    </xf>
    <xf numFmtId="0" fontId="1" fillId="3" borderId="0" xfId="16160" applyFont="1" applyFill="1" applyAlignment="1" applyProtection="1">
      <alignment horizontal="center" vertical="center"/>
      <protection locked="0"/>
    </xf>
    <xf numFmtId="0" fontId="3" fillId="3" borderId="60" xfId="16160" applyFont="1" applyFill="1" applyBorder="1" applyAlignment="1" applyProtection="1">
      <alignment horizontal="center" vertical="center"/>
      <protection locked="0"/>
    </xf>
    <xf numFmtId="0" fontId="3" fillId="3" borderId="67" xfId="16160" applyFont="1" applyFill="1" applyBorder="1" applyAlignment="1" applyProtection="1">
      <alignment horizontal="center" vertical="center"/>
      <protection locked="0"/>
    </xf>
    <xf numFmtId="0" fontId="3" fillId="3" borderId="68" xfId="16160" applyFont="1" applyFill="1" applyBorder="1" applyAlignment="1" applyProtection="1">
      <alignment horizontal="center" vertical="center" wrapText="1"/>
      <protection locked="0"/>
    </xf>
    <xf numFmtId="0" fontId="3" fillId="2" borderId="20" xfId="16160" applyFont="1" applyFill="1" applyBorder="1" applyAlignment="1" applyProtection="1">
      <alignment horizontal="left" vertical="center"/>
      <protection locked="0"/>
    </xf>
    <xf numFmtId="0" fontId="3" fillId="2" borderId="31" xfId="16160" applyFont="1" applyFill="1" applyBorder="1" applyAlignment="1" applyProtection="1">
      <alignment horizontal="center" vertical="center"/>
      <protection locked="0"/>
    </xf>
    <xf numFmtId="178" fontId="3" fillId="2" borderId="0" xfId="0" applyNumberFormat="1" applyFont="1" applyFill="1" applyBorder="1" applyAlignment="1">
      <alignment horizontal="right" vertical="center"/>
    </xf>
    <xf numFmtId="180" fontId="2" fillId="2" borderId="0" xfId="0" applyNumberFormat="1" applyFont="1" applyFill="1" applyBorder="1" applyAlignment="1">
      <alignment horizontal="right" vertical="center"/>
    </xf>
    <xf numFmtId="0" fontId="3" fillId="3" borderId="20" xfId="16160" applyFont="1" applyFill="1" applyBorder="1" applyAlignment="1" applyProtection="1">
      <alignment horizontal="left" vertical="center"/>
      <protection locked="0"/>
    </xf>
    <xf numFmtId="0" fontId="3" fillId="3" borderId="31" xfId="16160" applyFont="1" applyFill="1" applyBorder="1" applyAlignment="1" applyProtection="1">
      <alignment horizontal="center" vertical="center"/>
      <protection locked="0"/>
    </xf>
    <xf numFmtId="178" fontId="3" fillId="3" borderId="0" xfId="0" applyNumberFormat="1" applyFont="1" applyFill="1" applyBorder="1" applyAlignment="1">
      <alignment horizontal="right" vertical="center"/>
    </xf>
    <xf numFmtId="180" fontId="2" fillId="3" borderId="0" xfId="0" applyNumberFormat="1" applyFont="1" applyFill="1" applyBorder="1" applyAlignment="1">
      <alignment horizontal="right" vertical="center"/>
    </xf>
    <xf numFmtId="0" fontId="3" fillId="2" borderId="20" xfId="16160" applyFont="1" applyFill="1" applyBorder="1" applyAlignment="1" applyProtection="1">
      <alignment vertical="center"/>
      <protection locked="0"/>
    </xf>
    <xf numFmtId="0" fontId="2" fillId="2" borderId="31" xfId="16160" applyFont="1" applyFill="1" applyBorder="1" applyAlignment="1" applyProtection="1">
      <alignment horizontal="center" vertical="center"/>
      <protection locked="0"/>
    </xf>
    <xf numFmtId="0" fontId="2" fillId="3" borderId="31" xfId="16160" applyFont="1" applyFill="1" applyBorder="1" applyAlignment="1" applyProtection="1">
      <alignment horizontal="center" vertical="center"/>
      <protection locked="0"/>
    </xf>
    <xf numFmtId="178" fontId="2" fillId="2" borderId="0" xfId="0" applyNumberFormat="1" applyFont="1" applyFill="1" applyBorder="1" applyAlignment="1">
      <alignment horizontal="right" vertical="center"/>
    </xf>
    <xf numFmtId="178" fontId="2" fillId="3" borderId="0" xfId="0" applyNumberFormat="1" applyFont="1" applyFill="1" applyBorder="1" applyAlignment="1">
      <alignment horizontal="right" vertical="center"/>
    </xf>
    <xf numFmtId="0" fontId="3" fillId="2" borderId="33" xfId="16160" applyFont="1" applyFill="1" applyBorder="1" applyAlignment="1" applyProtection="1">
      <alignment vertical="center"/>
      <protection locked="0"/>
    </xf>
    <xf numFmtId="0" fontId="3" fillId="2" borderId="69" xfId="16160" applyFont="1" applyFill="1" applyBorder="1" applyAlignment="1" applyProtection="1">
      <alignment horizontal="center" vertical="center"/>
      <protection locked="0"/>
    </xf>
    <xf numFmtId="178" fontId="2" fillId="2" borderId="1" xfId="0" applyNumberFormat="1" applyFont="1" applyFill="1" applyBorder="1" applyAlignment="1">
      <alignment horizontal="right" vertical="center"/>
    </xf>
    <xf numFmtId="180" fontId="2" fillId="2" borderId="1" xfId="0" applyNumberFormat="1" applyFont="1" applyFill="1" applyBorder="1" applyAlignment="1">
      <alignment horizontal="right" vertical="center"/>
    </xf>
    <xf numFmtId="0" fontId="4" fillId="3" borderId="34" xfId="16160" applyFont="1" applyFill="1" applyBorder="1" applyAlignment="1" applyProtection="1">
      <alignment horizontal="center" vertical="center"/>
      <protection locked="0"/>
    </xf>
    <xf numFmtId="0" fontId="4" fillId="3" borderId="0" xfId="16160" applyFont="1" applyFill="1" applyBorder="1" applyAlignment="1" applyProtection="1">
      <alignment horizontal="center" vertical="center"/>
      <protection locked="0"/>
    </xf>
    <xf numFmtId="180" fontId="4" fillId="3" borderId="0" xfId="16160" applyNumberFormat="1" applyFont="1" applyFill="1" applyAlignment="1" applyProtection="1">
      <alignment horizontal="center" vertical="center"/>
      <protection locked="0"/>
    </xf>
    <xf numFmtId="0" fontId="9" fillId="0" borderId="1" xfId="6484" applyFont="1" applyBorder="1" applyAlignment="1">
      <alignment horizontal="center" vertical="center" wrapText="1"/>
    </xf>
    <xf numFmtId="0" fontId="2" fillId="0" borderId="1" xfId="6484" applyFont="1" applyBorder="1" applyAlignment="1">
      <alignment horizontal="right" vertical="center" wrapText="1"/>
    </xf>
    <xf numFmtId="0" fontId="4" fillId="0" borderId="20" xfId="6485" applyFont="1" applyBorder="1" applyAlignment="1">
      <alignment horizontal="center" vertical="center" wrapText="1"/>
    </xf>
    <xf numFmtId="178" fontId="3" fillId="0" borderId="67" xfId="6485" applyNumberFormat="1" applyFont="1" applyBorder="1" applyAlignment="1">
      <alignment horizontal="center" vertical="center" wrapText="1"/>
    </xf>
    <xf numFmtId="10" fontId="3" fillId="0" borderId="68" xfId="6485" applyNumberFormat="1" applyFont="1" applyFill="1" applyBorder="1" applyAlignment="1">
      <alignment horizontal="center" vertical="center" wrapText="1"/>
    </xf>
    <xf numFmtId="0" fontId="3" fillId="2" borderId="35" xfId="6485" applyFont="1" applyFill="1" applyBorder="1" applyAlignment="1">
      <alignment horizontal="left" vertical="center" wrapText="1"/>
    </xf>
    <xf numFmtId="178" fontId="3" fillId="2" borderId="45" xfId="6484" applyNumberFormat="1" applyFont="1" applyFill="1" applyBorder="1" applyAlignment="1">
      <alignment horizontal="right" vertical="center" wrapText="1"/>
    </xf>
    <xf numFmtId="180" fontId="3" fillId="2" borderId="0" xfId="6484" applyNumberFormat="1" applyFont="1" applyFill="1" applyBorder="1" applyAlignment="1">
      <alignment horizontal="right" vertical="center" wrapText="1"/>
    </xf>
    <xf numFmtId="0" fontId="31" fillId="2" borderId="0" xfId="6484" applyFont="1" applyFill="1" applyAlignment="1">
      <alignment vertical="center" wrapText="1"/>
    </xf>
    <xf numFmtId="0" fontId="3" fillId="3" borderId="20" xfId="6485" applyFont="1" applyFill="1" applyBorder="1" applyAlignment="1">
      <alignment horizontal="left" vertical="center" wrapText="1"/>
    </xf>
    <xf numFmtId="178" fontId="3" fillId="0" borderId="21" xfId="6484" applyNumberFormat="1" applyFont="1" applyFill="1" applyBorder="1" applyAlignment="1">
      <alignment horizontal="right" vertical="center" wrapText="1"/>
    </xf>
    <xf numFmtId="180" fontId="3" fillId="0" borderId="0" xfId="6484" applyNumberFormat="1" applyFont="1" applyFill="1" applyBorder="1" applyAlignment="1">
      <alignment horizontal="right" vertical="center" wrapText="1"/>
    </xf>
    <xf numFmtId="0" fontId="3" fillId="2" borderId="20" xfId="6485" applyFont="1" applyFill="1" applyBorder="1" applyAlignment="1">
      <alignment horizontal="left" vertical="center" wrapText="1"/>
    </xf>
    <xf numFmtId="178" fontId="3" fillId="2" borderId="21" xfId="6484" applyNumberFormat="1" applyFont="1" applyFill="1" applyBorder="1" applyAlignment="1">
      <alignment horizontal="right" vertical="center" wrapText="1"/>
    </xf>
    <xf numFmtId="178" fontId="3" fillId="2" borderId="0" xfId="6484" applyNumberFormat="1" applyFont="1" applyFill="1" applyBorder="1" applyAlignment="1">
      <alignment horizontal="right" vertical="center" wrapText="1"/>
    </xf>
    <xf numFmtId="178" fontId="3" fillId="3" borderId="0" xfId="6484" applyNumberFormat="1" applyFont="1" applyFill="1" applyBorder="1" applyAlignment="1">
      <alignment horizontal="right" vertical="center" wrapText="1"/>
    </xf>
    <xf numFmtId="180" fontId="3" fillId="3" borderId="0" xfId="6484" applyNumberFormat="1" applyFont="1" applyFill="1" applyBorder="1" applyAlignment="1">
      <alignment horizontal="right" vertical="center" wrapText="1"/>
    </xf>
    <xf numFmtId="49" fontId="2" fillId="2" borderId="20" xfId="10334" applyNumberFormat="1" applyFont="1" applyFill="1" applyBorder="1" applyAlignment="1">
      <alignment horizontal="left" vertical="center"/>
    </xf>
    <xf numFmtId="49" fontId="2" fillId="0" borderId="20" xfId="10334" applyNumberFormat="1" applyFont="1" applyBorder="1" applyAlignment="1">
      <alignment horizontal="left" vertical="center"/>
    </xf>
    <xf numFmtId="0" fontId="42" fillId="9" borderId="22" xfId="10337" applyFont="1" applyFill="1" applyBorder="1" applyAlignment="1" applyProtection="1">
      <alignment horizontal="left" vertical="center"/>
      <protection locked="0"/>
    </xf>
    <xf numFmtId="178" fontId="3" fillId="2" borderId="1" xfId="6484" applyNumberFormat="1" applyFont="1" applyFill="1" applyBorder="1" applyAlignment="1">
      <alignment horizontal="right" vertical="center" wrapText="1"/>
    </xf>
    <xf numFmtId="180" fontId="3" fillId="2" borderId="1" xfId="6484" applyNumberFormat="1" applyFont="1" applyFill="1" applyBorder="1" applyAlignment="1">
      <alignment horizontal="right" vertical="center" wrapText="1"/>
    </xf>
    <xf numFmtId="0" fontId="3" fillId="3" borderId="0" xfId="6485" applyFont="1" applyFill="1" applyBorder="1" applyAlignment="1">
      <alignment horizontal="left" vertical="center" wrapText="1"/>
    </xf>
    <xf numFmtId="0" fontId="0" fillId="0" borderId="0" xfId="6485" applyBorder="1" applyAlignment="1">
      <alignment vertical="center" wrapText="1"/>
    </xf>
    <xf numFmtId="49" fontId="3" fillId="3" borderId="0" xfId="6485" applyNumberFormat="1" applyFont="1" applyFill="1" applyBorder="1" applyAlignment="1">
      <alignment horizontal="right" vertical="center" wrapText="1"/>
    </xf>
    <xf numFmtId="0" fontId="0" fillId="0" borderId="0" xfId="6485" applyAlignment="1">
      <alignment vertical="center" wrapText="1"/>
    </xf>
    <xf numFmtId="0" fontId="8" fillId="0" borderId="0" xfId="6485" applyFont="1" applyBorder="1" applyAlignment="1">
      <alignment horizontal="center" vertical="center"/>
    </xf>
    <xf numFmtId="0" fontId="37" fillId="0" borderId="1" xfId="6485" applyFont="1" applyBorder="1" applyAlignment="1"/>
    <xf numFmtId="0" fontId="3" fillId="0" borderId="1" xfId="6485" applyFont="1" applyBorder="1" applyAlignment="1">
      <alignment horizontal="right" vertical="center"/>
    </xf>
    <xf numFmtId="0" fontId="3" fillId="3" borderId="11" xfId="6485" applyFont="1" applyFill="1" applyBorder="1" applyAlignment="1">
      <alignment horizontal="center" vertical="center" wrapText="1"/>
    </xf>
    <xf numFmtId="57" fontId="3" fillId="0" borderId="11" xfId="6485" applyNumberFormat="1" applyFont="1" applyFill="1" applyBorder="1" applyAlignment="1">
      <alignment horizontal="center" vertical="center" wrapText="1"/>
    </xf>
    <xf numFmtId="0" fontId="3" fillId="0" borderId="0" xfId="6485" applyFont="1" applyFill="1" applyBorder="1" applyAlignment="1">
      <alignment horizontal="center" vertical="center" wrapText="1"/>
    </xf>
    <xf numFmtId="0" fontId="3" fillId="0" borderId="0" xfId="6485" applyFont="1" applyFill="1" applyAlignment="1">
      <alignment horizontal="center" vertical="center" wrapText="1"/>
    </xf>
    <xf numFmtId="0" fontId="3" fillId="3" borderId="39" xfId="6485" applyFont="1" applyFill="1" applyBorder="1" applyAlignment="1">
      <alignment horizontal="center" vertical="center" wrapText="1"/>
    </xf>
    <xf numFmtId="0" fontId="3" fillId="0" borderId="39" xfId="6485" applyFont="1" applyFill="1" applyBorder="1" applyAlignment="1">
      <alignment horizontal="center" vertical="center" wrapText="1"/>
    </xf>
    <xf numFmtId="0" fontId="3" fillId="0" borderId="58" xfId="6485" applyFont="1" applyFill="1" applyBorder="1" applyAlignment="1">
      <alignment horizontal="center" vertical="center" wrapText="1"/>
    </xf>
    <xf numFmtId="0" fontId="3" fillId="2" borderId="11" xfId="6485" applyFont="1" applyFill="1" applyBorder="1" applyAlignment="1">
      <alignment horizontal="left" vertical="center" wrapText="1"/>
    </xf>
    <xf numFmtId="178" fontId="3" fillId="2" borderId="0" xfId="6485" applyNumberFormat="1" applyFont="1" applyFill="1" applyBorder="1" applyAlignment="1" applyProtection="1">
      <alignment horizontal="right" vertical="center"/>
      <protection locked="0"/>
    </xf>
    <xf numFmtId="0" fontId="3" fillId="2" borderId="35" xfId="6484" applyFont="1" applyFill="1" applyBorder="1" applyAlignment="1">
      <alignment horizontal="right" vertical="center" wrapText="1"/>
    </xf>
    <xf numFmtId="0" fontId="3" fillId="0" borderId="11" xfId="6485" applyFont="1" applyFill="1" applyBorder="1" applyAlignment="1">
      <alignment horizontal="left" vertical="center" wrapText="1"/>
    </xf>
    <xf numFmtId="178" fontId="3" fillId="0" borderId="0" xfId="6485" applyNumberFormat="1" applyFont="1" applyFill="1" applyBorder="1" applyAlignment="1" applyProtection="1">
      <alignment horizontal="right" vertical="center"/>
      <protection locked="0"/>
    </xf>
    <xf numFmtId="180" fontId="3" fillId="0" borderId="0" xfId="6485" applyNumberFormat="1" applyFont="1" applyFill="1" applyBorder="1" applyAlignment="1" applyProtection="1">
      <alignment horizontal="right" vertical="center" wrapText="1"/>
      <protection locked="0"/>
    </xf>
    <xf numFmtId="180" fontId="3" fillId="2" borderId="0" xfId="6485" applyNumberFormat="1" applyFont="1" applyFill="1" applyBorder="1" applyAlignment="1" applyProtection="1">
      <alignment horizontal="right" vertical="center" wrapText="1"/>
      <protection locked="0"/>
    </xf>
    <xf numFmtId="180" fontId="3" fillId="0" borderId="0" xfId="6485" applyNumberFormat="1" applyFont="1" applyFill="1" applyBorder="1" applyAlignment="1" applyProtection="1">
      <alignment horizontal="right" vertical="center"/>
      <protection locked="0"/>
    </xf>
    <xf numFmtId="49" fontId="4" fillId="3" borderId="0" xfId="6485" applyNumberFormat="1" applyFont="1" applyFill="1" applyBorder="1" applyAlignment="1" applyProtection="1">
      <alignment horizontal="right" vertical="center" wrapText="1"/>
      <protection locked="0"/>
    </xf>
    <xf numFmtId="180" fontId="3" fillId="2" borderId="0" xfId="6485" applyNumberFormat="1" applyFont="1" applyFill="1" applyBorder="1" applyAlignment="1" applyProtection="1">
      <alignment horizontal="right" vertical="center"/>
      <protection locked="0"/>
    </xf>
    <xf numFmtId="49" fontId="3" fillId="3" borderId="0" xfId="6485" applyNumberFormat="1" applyFont="1" applyFill="1" applyBorder="1" applyAlignment="1" applyProtection="1">
      <alignment horizontal="left" vertical="center" wrapText="1"/>
      <protection locked="0"/>
    </xf>
    <xf numFmtId="178" fontId="3" fillId="3" borderId="21" xfId="6485" applyNumberFormat="1" applyFont="1" applyFill="1" applyBorder="1" applyAlignment="1" applyProtection="1">
      <alignment horizontal="right" vertical="center"/>
      <protection locked="0"/>
    </xf>
    <xf numFmtId="180" fontId="3" fillId="3" borderId="0" xfId="6485" applyNumberFormat="1" applyFont="1" applyFill="1" applyBorder="1" applyAlignment="1" applyProtection="1">
      <alignment horizontal="right" vertical="center" wrapText="1"/>
      <protection locked="0"/>
    </xf>
    <xf numFmtId="49" fontId="4" fillId="2" borderId="0" xfId="6485" applyNumberFormat="1" applyFont="1" applyFill="1" applyBorder="1" applyAlignment="1" applyProtection="1">
      <alignment horizontal="right" vertical="center" wrapText="1"/>
      <protection locked="0"/>
    </xf>
    <xf numFmtId="0" fontId="3" fillId="2" borderId="20" xfId="10334" applyFont="1" applyFill="1" applyBorder="1" applyAlignment="1" applyProtection="1">
      <alignment horizontal="left" vertical="center"/>
      <protection locked="0"/>
    </xf>
    <xf numFmtId="178" fontId="3" fillId="2" borderId="0" xfId="10334" applyNumberFormat="1" applyFont="1" applyFill="1" applyBorder="1" applyAlignment="1">
      <alignment horizontal="right" vertical="center"/>
    </xf>
    <xf numFmtId="180" fontId="3" fillId="2" borderId="0" xfId="10334" applyNumberFormat="1" applyFont="1" applyFill="1" applyBorder="1" applyAlignment="1">
      <alignment horizontal="right" vertical="center" wrapText="1"/>
    </xf>
    <xf numFmtId="176" fontId="43" fillId="2" borderId="0" xfId="10334" applyNumberFormat="1" applyFont="1" applyFill="1" applyBorder="1" applyAlignment="1">
      <alignment vertical="center" wrapText="1"/>
    </xf>
    <xf numFmtId="49" fontId="3" fillId="0" borderId="20" xfId="10334" applyNumberFormat="1" applyFont="1" applyBorder="1" applyAlignment="1">
      <alignment horizontal="left" vertical="center"/>
    </xf>
    <xf numFmtId="178" fontId="3" fillId="0" borderId="0" xfId="10334" applyNumberFormat="1" applyFont="1" applyBorder="1" applyAlignment="1">
      <alignment horizontal="right" vertical="center"/>
    </xf>
    <xf numFmtId="180" fontId="3" fillId="0" borderId="0" xfId="10334" applyNumberFormat="1" applyFont="1" applyBorder="1" applyAlignment="1">
      <alignment horizontal="right" vertical="center" wrapText="1"/>
    </xf>
    <xf numFmtId="176" fontId="43" fillId="0" borderId="0" xfId="10334" applyNumberFormat="1" applyFont="1" applyBorder="1" applyAlignment="1">
      <alignment vertical="center" wrapText="1"/>
    </xf>
    <xf numFmtId="49" fontId="3" fillId="2" borderId="20" xfId="10334" applyNumberFormat="1" applyFont="1" applyFill="1" applyBorder="1" applyAlignment="1">
      <alignment horizontal="left" vertical="center"/>
    </xf>
    <xf numFmtId="176" fontId="4" fillId="2" borderId="0" xfId="10334" applyNumberFormat="1" applyFont="1" applyFill="1" applyBorder="1" applyAlignment="1">
      <alignment horizontal="right" vertical="center" wrapText="1"/>
    </xf>
    <xf numFmtId="176" fontId="4" fillId="0" borderId="0" xfId="10334" applyNumberFormat="1" applyFont="1" applyFill="1" applyBorder="1" applyAlignment="1">
      <alignment horizontal="right" vertical="center" wrapText="1"/>
    </xf>
    <xf numFmtId="176" fontId="3" fillId="2" borderId="0" xfId="10334" applyNumberFormat="1" applyFont="1" applyFill="1" applyBorder="1" applyAlignment="1">
      <alignment horizontal="right" vertical="center" wrapText="1"/>
    </xf>
    <xf numFmtId="176" fontId="3" fillId="0" borderId="0" xfId="10334" applyNumberFormat="1" applyFont="1" applyBorder="1" applyAlignment="1">
      <alignment horizontal="right" vertical="center" wrapText="1"/>
    </xf>
    <xf numFmtId="180" fontId="3" fillId="2" borderId="0" xfId="10334" applyNumberFormat="1" applyFont="1" applyFill="1" applyBorder="1" applyAlignment="1">
      <alignment vertical="center" wrapText="1"/>
    </xf>
    <xf numFmtId="49" fontId="4" fillId="0" borderId="20" xfId="10334" applyNumberFormat="1" applyFont="1" applyBorder="1" applyAlignment="1">
      <alignment horizontal="left" vertical="center"/>
    </xf>
    <xf numFmtId="49" fontId="3" fillId="0" borderId="20" xfId="6485" applyNumberFormat="1" applyFont="1" applyBorder="1" applyAlignment="1">
      <alignment horizontal="left" vertical="center"/>
    </xf>
    <xf numFmtId="180" fontId="4" fillId="0" borderId="0" xfId="6485" applyNumberFormat="1" applyFont="1" applyFill="1" applyBorder="1" applyAlignment="1" applyProtection="1">
      <alignment horizontal="right" vertical="center" wrapText="1"/>
      <protection locked="0"/>
    </xf>
    <xf numFmtId="49" fontId="3" fillId="2" borderId="22" xfId="10334" applyNumberFormat="1" applyFont="1" applyFill="1" applyBorder="1" applyAlignment="1">
      <alignment horizontal="left" vertical="center"/>
    </xf>
    <xf numFmtId="178" fontId="3" fillId="2" borderId="1" xfId="10334" applyNumberFormat="1" applyFont="1" applyFill="1" applyBorder="1" applyAlignment="1">
      <alignment horizontal="right" vertical="center"/>
    </xf>
    <xf numFmtId="180" fontId="3" fillId="2" borderId="1" xfId="1033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8" fillId="0" borderId="0" xfId="10334" applyFont="1" applyAlignment="1">
      <alignment horizontal="center" vertical="center" wrapText="1"/>
    </xf>
    <xf numFmtId="0" fontId="8" fillId="0" borderId="1" xfId="10334" applyFont="1" applyBorder="1" applyAlignment="1">
      <alignment horizontal="center" vertical="center" wrapText="1"/>
    </xf>
    <xf numFmtId="0" fontId="3" fillId="3" borderId="11" xfId="10334" applyFont="1" applyFill="1" applyBorder="1" applyAlignment="1">
      <alignment horizontal="center" vertical="center" wrapText="1"/>
    </xf>
    <xf numFmtId="178" fontId="3" fillId="3" borderId="70" xfId="10334" applyNumberFormat="1" applyFont="1" applyFill="1" applyBorder="1" applyAlignment="1">
      <alignment horizontal="center" vertical="center" wrapText="1"/>
    </xf>
    <xf numFmtId="178" fontId="3" fillId="3" borderId="34" xfId="10334" applyNumberFormat="1" applyFont="1" applyFill="1" applyBorder="1" applyAlignment="1">
      <alignment horizontal="center" vertical="center" wrapText="1"/>
    </xf>
    <xf numFmtId="178" fontId="3" fillId="3" borderId="71" xfId="10334" applyNumberFormat="1" applyFont="1" applyFill="1" applyBorder="1" applyAlignment="1">
      <alignment horizontal="center" vertical="center" wrapText="1"/>
    </xf>
    <xf numFmtId="0" fontId="3" fillId="3" borderId="39" xfId="10334" applyFont="1" applyFill="1" applyBorder="1" applyAlignment="1">
      <alignment horizontal="center" vertical="center" wrapText="1"/>
    </xf>
    <xf numFmtId="178" fontId="3" fillId="3" borderId="2" xfId="10334" applyNumberFormat="1" applyFont="1" applyFill="1" applyBorder="1" applyAlignment="1">
      <alignment horizontal="center" vertical="center" wrapText="1"/>
    </xf>
    <xf numFmtId="178" fontId="3" fillId="3" borderId="58" xfId="10334" applyNumberFormat="1" applyFont="1" applyFill="1" applyBorder="1" applyAlignment="1">
      <alignment horizontal="center" vertical="center" wrapText="1"/>
    </xf>
    <xf numFmtId="178" fontId="3" fillId="3" borderId="47" xfId="10334" applyNumberFormat="1" applyFont="1" applyFill="1" applyBorder="1" applyAlignment="1">
      <alignment horizontal="center" vertical="center" wrapText="1"/>
    </xf>
    <xf numFmtId="0" fontId="3" fillId="2" borderId="40" xfId="10334" applyFont="1" applyFill="1" applyBorder="1" applyAlignment="1">
      <alignment horizontal="left" vertical="center" wrapText="1"/>
    </xf>
    <xf numFmtId="176" fontId="3" fillId="7" borderId="11" xfId="10334" applyNumberFormat="1" applyFont="1" applyFill="1" applyBorder="1" applyAlignment="1">
      <alignment horizontal="center" vertical="center" wrapText="1"/>
    </xf>
    <xf numFmtId="0" fontId="3" fillId="3" borderId="20" xfId="10334" applyFont="1" applyFill="1" applyBorder="1" applyAlignment="1" applyProtection="1">
      <alignment horizontal="left" vertical="center"/>
      <protection locked="0"/>
    </xf>
    <xf numFmtId="176" fontId="3" fillId="0" borderId="11" xfId="10334" applyNumberFormat="1" applyFont="1" applyFill="1" applyBorder="1" applyAlignment="1" applyProtection="1">
      <alignment horizontal="center" vertical="center"/>
      <protection locked="0"/>
    </xf>
    <xf numFmtId="176" fontId="2" fillId="3" borderId="0" xfId="10334" applyNumberFormat="1" applyFont="1" applyFill="1" applyBorder="1" applyAlignment="1" applyProtection="1">
      <alignment horizontal="right" vertical="center"/>
      <protection locked="0"/>
    </xf>
    <xf numFmtId="176" fontId="3" fillId="3" borderId="0" xfId="10334" applyNumberFormat="1" applyFont="1" applyFill="1" applyBorder="1" applyAlignment="1" applyProtection="1">
      <alignment horizontal="right" vertical="center"/>
      <protection locked="0"/>
    </xf>
    <xf numFmtId="176" fontId="3" fillId="7" borderId="11" xfId="10334" applyNumberFormat="1" applyFont="1" applyFill="1" applyBorder="1" applyAlignment="1" applyProtection="1">
      <alignment horizontal="center" vertical="center"/>
      <protection locked="0"/>
    </xf>
    <xf numFmtId="176" fontId="2" fillId="2" borderId="0" xfId="10334" applyNumberFormat="1" applyFont="1" applyFill="1" applyBorder="1" applyAlignment="1" applyProtection="1">
      <alignment horizontal="right" vertical="center"/>
      <protection locked="0"/>
    </xf>
    <xf numFmtId="176" fontId="3" fillId="2" borderId="0" xfId="10334" applyNumberFormat="1" applyFont="1" applyFill="1" applyBorder="1" applyAlignment="1" applyProtection="1">
      <alignment horizontal="right" vertical="center"/>
      <protection locked="0"/>
    </xf>
    <xf numFmtId="176" fontId="3" fillId="0" borderId="11" xfId="10334" applyNumberFormat="1" applyFont="1" applyFill="1" applyBorder="1" applyAlignment="1">
      <alignment horizontal="center" vertical="center" wrapText="1"/>
    </xf>
    <xf numFmtId="176" fontId="2" fillId="7" borderId="0" xfId="10334" applyNumberFormat="1" applyFont="1" applyFill="1" applyBorder="1" applyAlignment="1" applyProtection="1">
      <alignment horizontal="right" vertical="center"/>
      <protection locked="0"/>
    </xf>
    <xf numFmtId="49" fontId="10" fillId="0" borderId="20" xfId="10334" applyNumberFormat="1" applyFont="1" applyBorder="1" applyAlignment="1">
      <alignment horizontal="left" vertical="center"/>
    </xf>
    <xf numFmtId="49" fontId="10" fillId="2" borderId="20" xfId="10334" applyNumberFormat="1" applyFont="1" applyFill="1" applyBorder="1" applyAlignment="1">
      <alignment horizontal="left" vertical="center"/>
    </xf>
    <xf numFmtId="49" fontId="10" fillId="0" borderId="20" xfId="10334" applyNumberFormat="1" applyFont="1" applyFill="1" applyBorder="1" applyAlignment="1">
      <alignment horizontal="left" vertical="center"/>
    </xf>
    <xf numFmtId="176" fontId="2" fillId="0" borderId="0" xfId="10334" applyNumberFormat="1" applyFont="1" applyFill="1" applyBorder="1" applyAlignment="1" applyProtection="1">
      <alignment horizontal="right" vertical="center"/>
      <protection locked="0"/>
    </xf>
    <xf numFmtId="0" fontId="42" fillId="0" borderId="20" xfId="10337" applyFont="1" applyFill="1" applyBorder="1" applyAlignment="1" applyProtection="1">
      <alignment horizontal="left" vertical="center"/>
      <protection locked="0"/>
    </xf>
    <xf numFmtId="176" fontId="3" fillId="0" borderId="0" xfId="10334" applyNumberFormat="1" applyFont="1" applyFill="1" applyBorder="1" applyAlignment="1" applyProtection="1">
      <alignment horizontal="right" vertical="center"/>
      <protection locked="0"/>
    </xf>
    <xf numFmtId="49" fontId="10" fillId="0" borderId="22" xfId="10334" applyNumberFormat="1" applyFont="1" applyFill="1" applyBorder="1" applyAlignment="1">
      <alignment horizontal="left" vertical="center"/>
    </xf>
    <xf numFmtId="176" fontId="3" fillId="0" borderId="55" xfId="10334" applyNumberFormat="1" applyFont="1" applyFill="1" applyBorder="1" applyAlignment="1" applyProtection="1">
      <alignment horizontal="center" vertical="center"/>
      <protection locked="0"/>
    </xf>
    <xf numFmtId="176" fontId="3" fillId="0" borderId="1" xfId="10334" applyNumberFormat="1" applyFont="1" applyFill="1" applyBorder="1" applyAlignment="1" applyProtection="1">
      <alignment horizontal="right" vertical="center"/>
      <protection locked="0"/>
    </xf>
    <xf numFmtId="0" fontId="3" fillId="3" borderId="0" xfId="10334" applyFont="1" applyFill="1" applyBorder="1" applyAlignment="1">
      <alignment horizontal="left" vertical="center" wrapText="1"/>
    </xf>
    <xf numFmtId="49" fontId="3" fillId="3" borderId="0" xfId="10334" applyNumberFormat="1" applyFont="1" applyFill="1" applyBorder="1" applyAlignment="1">
      <alignment horizontal="left" vertical="center" wrapText="1"/>
    </xf>
    <xf numFmtId="49" fontId="3" fillId="3" borderId="0" xfId="10334" applyNumberFormat="1" applyFont="1" applyFill="1" applyBorder="1" applyAlignment="1">
      <alignment horizontal="center" vertical="center" wrapText="1"/>
    </xf>
    <xf numFmtId="0" fontId="8" fillId="0" borderId="0" xfId="10334" applyFont="1" applyBorder="1" applyAlignment="1">
      <alignment horizontal="center" vertical="center" wrapText="1"/>
    </xf>
    <xf numFmtId="0" fontId="3" fillId="0" borderId="1" xfId="10334" applyFont="1" applyBorder="1" applyAlignment="1">
      <alignment horizontal="center" vertical="center" wrapText="1"/>
    </xf>
    <xf numFmtId="1" fontId="3" fillId="2" borderId="0" xfId="10334" applyNumberFormat="1" applyFont="1" applyFill="1" applyBorder="1" applyAlignment="1">
      <alignment horizontal="right" vertical="center" wrapText="1"/>
    </xf>
    <xf numFmtId="1" fontId="3" fillId="2" borderId="0" xfId="6485" applyNumberFormat="1" applyFont="1" applyFill="1" applyBorder="1" applyAlignment="1" applyProtection="1">
      <alignment horizontal="right" vertical="center" wrapText="1"/>
      <protection locked="0"/>
    </xf>
    <xf numFmtId="176" fontId="2" fillId="3" borderId="0" xfId="10334" applyNumberFormat="1" applyFont="1" applyFill="1" applyBorder="1" applyAlignment="1">
      <alignment horizontal="right" vertical="center" wrapText="1"/>
    </xf>
    <xf numFmtId="0" fontId="42" fillId="9" borderId="20" xfId="10337" applyFont="1" applyFill="1" applyBorder="1" applyAlignment="1" applyProtection="1">
      <alignment horizontal="left" vertical="center"/>
      <protection locked="0"/>
    </xf>
    <xf numFmtId="176" fontId="3" fillId="9" borderId="0" xfId="10334" applyNumberFormat="1" applyFont="1" applyFill="1" applyBorder="1" applyAlignment="1" applyProtection="1">
      <alignment horizontal="right" vertical="center"/>
      <protection locked="0"/>
    </xf>
    <xf numFmtId="176" fontId="2" fillId="0" borderId="0" xfId="10334" applyNumberFormat="1" applyFont="1" applyFill="1" applyBorder="1" applyAlignment="1" applyProtection="1">
      <alignment horizontal="right" vertical="center"/>
      <protection locked="0"/>
    </xf>
    <xf numFmtId="176" fontId="5" fillId="0" borderId="0" xfId="10334" applyNumberFormat="1" applyFont="1" applyFill="1" applyBorder="1" applyAlignment="1" applyProtection="1">
      <alignment horizontal="right" vertical="center"/>
      <protection locked="0"/>
    </xf>
    <xf numFmtId="49" fontId="10" fillId="9" borderId="22" xfId="10334" applyNumberFormat="1" applyFont="1" applyFill="1" applyBorder="1" applyAlignment="1">
      <alignment horizontal="left" vertical="center"/>
    </xf>
    <xf numFmtId="176" fontId="3" fillId="9" borderId="1" xfId="10334" applyNumberFormat="1" applyFont="1" applyFill="1" applyBorder="1" applyAlignment="1" applyProtection="1">
      <alignment horizontal="right" vertical="center"/>
      <protection locked="0"/>
    </xf>
    <xf numFmtId="176" fontId="3" fillId="7" borderId="1" xfId="10334" applyNumberFormat="1" applyFont="1" applyFill="1" applyBorder="1" applyAlignment="1" applyProtection="1">
      <alignment horizontal="right" vertical="center"/>
      <protection locked="0"/>
    </xf>
    <xf numFmtId="0" fontId="8" fillId="0" borderId="1" xfId="16163" applyFont="1" applyBorder="1" applyAlignment="1">
      <alignment horizontal="center" vertical="center" wrapText="1"/>
    </xf>
    <xf numFmtId="0" fontId="0" fillId="0" borderId="1" xfId="6485" applyBorder="1" applyAlignment="1">
      <alignment horizontal="center" vertical="center" wrapText="1"/>
    </xf>
    <xf numFmtId="0" fontId="19" fillId="0" borderId="0" xfId="16163" applyFont="1" applyBorder="1" applyAlignment="1">
      <alignment horizontal="center" vertical="center" wrapText="1"/>
    </xf>
    <xf numFmtId="0" fontId="3" fillId="0" borderId="20" xfId="16163" applyFont="1" applyFill="1" applyBorder="1" applyAlignment="1">
      <alignment horizontal="center" vertical="center" wrapText="1"/>
    </xf>
    <xf numFmtId="0" fontId="3" fillId="0" borderId="37" xfId="16163" applyFont="1" applyFill="1" applyBorder="1" applyAlignment="1">
      <alignment horizontal="center" vertical="center" wrapText="1"/>
    </xf>
    <xf numFmtId="0" fontId="3" fillId="0" borderId="31" xfId="16163" applyFont="1" applyBorder="1" applyAlignment="1">
      <alignment horizontal="center" vertical="center" wrapText="1"/>
    </xf>
    <xf numFmtId="0" fontId="3" fillId="0" borderId="21" xfId="16163" applyFont="1" applyBorder="1" applyAlignment="1">
      <alignment horizontal="center" vertical="center" wrapText="1"/>
    </xf>
    <xf numFmtId="0" fontId="3" fillId="0" borderId="25" xfId="16163" applyFont="1" applyFill="1" applyBorder="1" applyAlignment="1">
      <alignment horizontal="center" vertical="center" wrapText="1"/>
    </xf>
    <xf numFmtId="0" fontId="3" fillId="0" borderId="72" xfId="16163" applyFont="1" applyFill="1" applyBorder="1" applyAlignment="1">
      <alignment horizontal="center" vertical="center" wrapText="1"/>
    </xf>
    <xf numFmtId="0" fontId="3" fillId="0" borderId="3" xfId="16163" applyFont="1" applyFill="1" applyBorder="1" applyAlignment="1">
      <alignment horizontal="center" vertical="center" wrapText="1"/>
    </xf>
    <xf numFmtId="0" fontId="3" fillId="0" borderId="3" xfId="16163" applyFont="1" applyBorder="1" applyAlignment="1">
      <alignment horizontal="center" vertical="center" wrapText="1"/>
    </xf>
    <xf numFmtId="0" fontId="3" fillId="0" borderId="14" xfId="16163" applyFont="1" applyBorder="1" applyAlignment="1"/>
    <xf numFmtId="0" fontId="3" fillId="2" borderId="10" xfId="16163" applyFont="1" applyFill="1" applyBorder="1" applyAlignment="1">
      <alignment horizontal="left" vertical="center" wrapText="1"/>
    </xf>
    <xf numFmtId="0" fontId="4" fillId="2" borderId="9" xfId="16163" applyFont="1" applyFill="1" applyBorder="1" applyAlignment="1">
      <alignment horizontal="center" vertical="center" wrapText="1"/>
    </xf>
    <xf numFmtId="180" fontId="3" fillId="2" borderId="73" xfId="16163" applyNumberFormat="1" applyFont="1" applyFill="1" applyBorder="1" applyAlignment="1">
      <alignment horizontal="right" vertical="center"/>
    </xf>
    <xf numFmtId="179" fontId="3" fillId="2" borderId="0" xfId="16163" applyNumberFormat="1" applyFont="1" applyFill="1" applyBorder="1" applyAlignment="1">
      <alignment horizontal="right" vertical="center" wrapText="1"/>
    </xf>
    <xf numFmtId="180" fontId="3" fillId="2" borderId="0" xfId="16163" applyNumberFormat="1" applyFont="1" applyFill="1" applyBorder="1" applyAlignment="1">
      <alignment horizontal="right" vertical="center" wrapText="1"/>
    </xf>
    <xf numFmtId="0" fontId="19" fillId="2" borderId="0" xfId="16163" applyFont="1" applyFill="1" applyBorder="1" applyAlignment="1">
      <alignment vertical="center" wrapText="1"/>
    </xf>
    <xf numFmtId="0" fontId="3" fillId="3" borderId="10" xfId="16163" applyFont="1" applyFill="1" applyBorder="1" applyAlignment="1">
      <alignment horizontal="left" vertical="center" wrapText="1"/>
    </xf>
    <xf numFmtId="0" fontId="4" fillId="3" borderId="9" xfId="16163" applyFont="1" applyFill="1" applyBorder="1" applyAlignment="1">
      <alignment horizontal="center" vertical="center" wrapText="1"/>
    </xf>
    <xf numFmtId="180" fontId="3" fillId="3" borderId="73" xfId="16163" applyNumberFormat="1" applyFont="1" applyFill="1" applyBorder="1" applyAlignment="1">
      <alignment horizontal="right" vertical="center"/>
    </xf>
    <xf numFmtId="179" fontId="3" fillId="3" borderId="0" xfId="16163" applyNumberFormat="1" applyFont="1" applyFill="1" applyBorder="1" applyAlignment="1">
      <alignment horizontal="right" vertical="center" wrapText="1"/>
    </xf>
    <xf numFmtId="180" fontId="3" fillId="3" borderId="0" xfId="16163" applyNumberFormat="1" applyFont="1" applyFill="1" applyBorder="1" applyAlignment="1">
      <alignment horizontal="right" vertical="center" wrapText="1"/>
    </xf>
    <xf numFmtId="0" fontId="3" fillId="2" borderId="11" xfId="16163" applyFont="1" applyFill="1" applyBorder="1" applyAlignment="1">
      <alignment horizontal="left" vertical="center" wrapText="1"/>
    </xf>
    <xf numFmtId="0" fontId="4" fillId="2" borderId="12" xfId="16163" applyFont="1" applyFill="1" applyBorder="1" applyAlignment="1" applyProtection="1">
      <alignment horizontal="center" vertical="center" wrapText="1"/>
      <protection locked="0"/>
    </xf>
    <xf numFmtId="178" fontId="3" fillId="2" borderId="73" xfId="16163" applyNumberFormat="1" applyFont="1" applyFill="1" applyBorder="1" applyAlignment="1">
      <alignment horizontal="right" vertical="center"/>
    </xf>
    <xf numFmtId="0" fontId="3" fillId="3" borderId="0" xfId="16163" applyFont="1" applyFill="1" applyBorder="1" applyAlignment="1">
      <alignment horizontal="left" vertical="center" wrapText="1"/>
    </xf>
    <xf numFmtId="0" fontId="4" fillId="3" borderId="12" xfId="16163" applyFont="1" applyFill="1" applyBorder="1" applyAlignment="1">
      <alignment horizontal="center" vertical="center" wrapText="1"/>
    </xf>
    <xf numFmtId="178" fontId="3" fillId="3" borderId="0" xfId="16163" applyNumberFormat="1" applyFont="1" applyFill="1" applyBorder="1" applyAlignment="1">
      <alignment horizontal="right" vertical="center"/>
    </xf>
    <xf numFmtId="178" fontId="2" fillId="2" borderId="0" xfId="16163" applyNumberFormat="1" applyFont="1" applyFill="1" applyAlignment="1">
      <alignment horizontal="right" vertical="center" wrapText="1"/>
    </xf>
    <xf numFmtId="180" fontId="2" fillId="2" borderId="0" xfId="16163" applyNumberFormat="1" applyFont="1" applyFill="1" applyAlignment="1">
      <alignment horizontal="right" vertical="center" wrapText="1"/>
    </xf>
    <xf numFmtId="180" fontId="19" fillId="2" borderId="0" xfId="16163" applyNumberFormat="1" applyFont="1" applyFill="1" applyAlignment="1">
      <alignment vertical="center" wrapText="1"/>
    </xf>
    <xf numFmtId="0" fontId="44" fillId="2" borderId="12" xfId="16163" applyFont="1" applyFill="1" applyBorder="1" applyAlignment="1" applyProtection="1">
      <alignment horizontal="center" vertical="center" wrapText="1"/>
      <protection locked="0"/>
    </xf>
    <xf numFmtId="0" fontId="3" fillId="3" borderId="11" xfId="16163" applyFont="1" applyFill="1" applyBorder="1" applyAlignment="1">
      <alignment horizontal="left" vertical="center" wrapText="1"/>
    </xf>
    <xf numFmtId="0" fontId="44" fillId="3" borderId="12" xfId="16163" applyFont="1" applyFill="1" applyBorder="1" applyAlignment="1" applyProtection="1">
      <alignment horizontal="center" vertical="center" wrapText="1"/>
      <protection locked="0"/>
    </xf>
    <xf numFmtId="178" fontId="3" fillId="3" borderId="73" xfId="16163" applyNumberFormat="1" applyFont="1" applyFill="1" applyBorder="1" applyAlignment="1">
      <alignment horizontal="right" vertical="center"/>
    </xf>
    <xf numFmtId="0" fontId="4" fillId="3" borderId="12" xfId="16163" applyFont="1" applyFill="1" applyBorder="1" applyAlignment="1" applyProtection="1">
      <alignment horizontal="center" vertical="center" wrapText="1"/>
      <protection locked="0"/>
    </xf>
    <xf numFmtId="0" fontId="10" fillId="2" borderId="12" xfId="16163" applyFont="1" applyFill="1" applyBorder="1" applyAlignment="1" applyProtection="1">
      <alignment horizontal="center" vertical="center" wrapText="1"/>
      <protection locked="0"/>
    </xf>
    <xf numFmtId="178" fontId="2" fillId="2" borderId="0" xfId="16163" applyNumberFormat="1" applyFont="1" applyFill="1" applyBorder="1" applyAlignment="1">
      <alignment horizontal="right" vertical="center" wrapText="1"/>
    </xf>
    <xf numFmtId="180" fontId="2" fillId="2" borderId="0" xfId="16163" applyNumberFormat="1" applyFont="1" applyFill="1" applyBorder="1" applyAlignment="1">
      <alignment horizontal="right" vertical="center" wrapText="1"/>
    </xf>
    <xf numFmtId="0" fontId="10" fillId="3" borderId="12" xfId="16163" applyFont="1" applyFill="1" applyBorder="1" applyAlignment="1" applyProtection="1">
      <alignment horizontal="center" vertical="center" wrapText="1"/>
      <protection locked="0"/>
    </xf>
    <xf numFmtId="179" fontId="2" fillId="3" borderId="0" xfId="16163" applyNumberFormat="1" applyFont="1" applyFill="1" applyBorder="1" applyAlignment="1">
      <alignment horizontal="right" vertical="center" wrapText="1"/>
    </xf>
    <xf numFmtId="180" fontId="2" fillId="3" borderId="0" xfId="16163" applyNumberFormat="1" applyFont="1" applyFill="1" applyBorder="1" applyAlignment="1">
      <alignment horizontal="right" vertical="center" wrapText="1"/>
    </xf>
    <xf numFmtId="0" fontId="2" fillId="2" borderId="11" xfId="16163" applyFont="1" applyFill="1" applyBorder="1" applyAlignment="1">
      <alignment horizontal="left" vertical="center" wrapText="1"/>
    </xf>
    <xf numFmtId="0" fontId="2" fillId="3" borderId="11" xfId="16163" applyFont="1" applyFill="1" applyBorder="1" applyAlignment="1">
      <alignment horizontal="left" vertical="center" wrapText="1"/>
    </xf>
    <xf numFmtId="0" fontId="2" fillId="2" borderId="0" xfId="16163" applyFont="1" applyFill="1" applyBorder="1" applyAlignment="1">
      <alignment horizontal="left" vertical="center" wrapText="1"/>
    </xf>
    <xf numFmtId="178" fontId="3" fillId="2" borderId="0" xfId="16163" applyNumberFormat="1" applyFont="1" applyFill="1" applyBorder="1" applyAlignment="1">
      <alignment horizontal="right" vertical="center"/>
    </xf>
    <xf numFmtId="179" fontId="2" fillId="2" borderId="0" xfId="16163" applyNumberFormat="1" applyFont="1" applyFill="1" applyBorder="1" applyAlignment="1">
      <alignment horizontal="right" vertical="center" wrapText="1"/>
    </xf>
    <xf numFmtId="0" fontId="10" fillId="3" borderId="12" xfId="16163" applyFont="1" applyFill="1" applyBorder="1" applyAlignment="1">
      <alignment horizontal="center" vertical="center" wrapText="1"/>
    </xf>
    <xf numFmtId="178" fontId="5" fillId="2" borderId="0" xfId="16163" applyNumberFormat="1" applyFont="1" applyFill="1" applyBorder="1" applyAlignment="1">
      <alignment horizontal="right" vertical="center" wrapText="1"/>
    </xf>
    <xf numFmtId="180" fontId="5" fillId="2" borderId="0" xfId="16163" applyNumberFormat="1" applyFont="1" applyFill="1" applyBorder="1" applyAlignment="1">
      <alignment horizontal="right" vertical="center" wrapText="1"/>
    </xf>
    <xf numFmtId="180" fontId="19" fillId="2" borderId="0" xfId="16163" applyNumberFormat="1" applyFont="1" applyFill="1" applyBorder="1" applyAlignment="1">
      <alignment vertical="center" wrapText="1"/>
    </xf>
    <xf numFmtId="178" fontId="2" fillId="3" borderId="73" xfId="16163" applyNumberFormat="1" applyFont="1" applyFill="1" applyBorder="1" applyAlignment="1">
      <alignment horizontal="right" vertical="center"/>
    </xf>
    <xf numFmtId="178" fontId="5" fillId="3" borderId="0" xfId="16163" applyNumberFormat="1" applyFont="1" applyFill="1" applyBorder="1" applyAlignment="1">
      <alignment horizontal="right" vertical="center" wrapText="1"/>
    </xf>
    <xf numFmtId="180" fontId="5" fillId="3" borderId="0" xfId="16163" applyNumberFormat="1" applyFont="1" applyFill="1" applyBorder="1" applyAlignment="1">
      <alignment horizontal="right" vertical="center" wrapText="1"/>
    </xf>
    <xf numFmtId="178" fontId="2" fillId="3" borderId="0" xfId="16163" applyNumberFormat="1" applyFont="1" applyFill="1" applyBorder="1" applyAlignment="1">
      <alignment horizontal="right" vertical="center" wrapText="1"/>
    </xf>
    <xf numFmtId="180" fontId="19" fillId="0" borderId="0" xfId="16163" applyNumberFormat="1" applyFont="1" applyBorder="1" applyAlignment="1">
      <alignment vertical="center" wrapText="1"/>
    </xf>
    <xf numFmtId="0" fontId="2" fillId="2" borderId="55" xfId="16163" applyFont="1" applyFill="1" applyBorder="1" applyAlignment="1">
      <alignment horizontal="left" vertical="center" wrapText="1"/>
    </xf>
    <xf numFmtId="0" fontId="10" fillId="2" borderId="74" xfId="16163" applyFont="1" applyFill="1" applyBorder="1" applyAlignment="1" applyProtection="1">
      <alignment horizontal="center" vertical="center" wrapText="1"/>
      <protection locked="0"/>
    </xf>
    <xf numFmtId="178" fontId="2" fillId="2" borderId="75" xfId="16163" applyNumberFormat="1" applyFont="1" applyFill="1" applyBorder="1" applyAlignment="1">
      <alignment horizontal="right" vertical="center"/>
    </xf>
    <xf numFmtId="178" fontId="5" fillId="2" borderId="1" xfId="16163" applyNumberFormat="1" applyFont="1" applyFill="1" applyBorder="1" applyAlignment="1">
      <alignment horizontal="right" vertical="center" wrapText="1"/>
    </xf>
    <xf numFmtId="180" fontId="5" fillId="2" borderId="1" xfId="16163" applyNumberFormat="1" applyFont="1" applyFill="1" applyBorder="1" applyAlignment="1">
      <alignment horizontal="right" vertical="center" wrapText="1"/>
    </xf>
    <xf numFmtId="0" fontId="19" fillId="2" borderId="0" xfId="16163" applyFont="1" applyFill="1" applyAlignment="1">
      <alignment vertical="center" wrapText="1"/>
    </xf>
    <xf numFmtId="49" fontId="45" fillId="0" borderId="0" xfId="6485" applyNumberFormat="1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0" xfId="6485" applyFill="1" applyAlignment="1">
      <alignment horizontal="center" vertical="center"/>
    </xf>
    <xf numFmtId="0" fontId="0" fillId="0" borderId="0" xfId="6485" applyFill="1" applyAlignment="1">
      <alignment horizontal="center"/>
    </xf>
    <xf numFmtId="0" fontId="19" fillId="0" borderId="0" xfId="6485" applyFont="1" applyFill="1" applyAlignment="1">
      <alignment vertical="center"/>
    </xf>
    <xf numFmtId="0" fontId="19" fillId="0" borderId="0" xfId="6485" applyFont="1" applyFill="1" applyAlignment="1">
      <alignment horizontal="center" vertical="center"/>
    </xf>
    <xf numFmtId="0" fontId="3" fillId="0" borderId="0" xfId="6485" applyFont="1" applyFill="1" applyAlignment="1">
      <alignment horizontal="distributed" vertical="center"/>
    </xf>
    <xf numFmtId="0" fontId="0" fillId="3" borderId="0" xfId="0" applyFill="1" applyAlignment="1"/>
    <xf numFmtId="0" fontId="46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47" fillId="0" borderId="0" xfId="0" applyFont="1" applyAlignment="1"/>
    <xf numFmtId="0" fontId="8" fillId="0" borderId="0" xfId="0" applyFont="1" applyBorder="1" applyAlignment="1"/>
    <xf numFmtId="0" fontId="48" fillId="3" borderId="0" xfId="0" applyFont="1" applyFill="1" applyAlignment="1">
      <alignment horizontal="center" vertical="center"/>
    </xf>
    <xf numFmtId="0" fontId="49" fillId="3" borderId="0" xfId="0" applyFont="1" applyFill="1" applyAlignment="1"/>
    <xf numFmtId="0" fontId="49" fillId="0" borderId="0" xfId="0" applyFont="1" applyAlignment="1"/>
    <xf numFmtId="57" fontId="50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51" fillId="3" borderId="0" xfId="0" applyFont="1" applyFill="1" applyAlignment="1"/>
    <xf numFmtId="0" fontId="51" fillId="0" borderId="0" xfId="0" applyFont="1" applyAlignment="1"/>
    <xf numFmtId="0" fontId="52" fillId="3" borderId="0" xfId="0" applyFont="1" applyFill="1" applyAlignment="1"/>
    <xf numFmtId="0" fontId="47" fillId="3" borderId="0" xfId="0" applyFont="1" applyFill="1" applyAlignment="1">
      <alignment horizontal="center" vertical="center"/>
    </xf>
    <xf numFmtId="0" fontId="47" fillId="3" borderId="0" xfId="0" applyFont="1" applyFill="1" applyAlignment="1" applyProtection="1">
      <alignment horizontal="center" vertical="center"/>
      <protection locked="0"/>
    </xf>
  </cellXfs>
  <cellStyles count="31533">
    <cellStyle name="常规" xfId="0" builtinId="0"/>
    <cellStyle name="好 3 2 8 2" xfId="1"/>
    <cellStyle name="标题 3 3 18 2" xfId="2"/>
    <cellStyle name="货币[0]" xfId="3" builtinId="7"/>
    <cellStyle name="链接单元格 2 4 14 2" xfId="4"/>
    <cellStyle name="20% - 强调文字颜色 1 2" xfId="5"/>
    <cellStyle name="常规 2 11 2 2 2 2" xfId="6"/>
    <cellStyle name="计算 5 5 4 2" xfId="7"/>
    <cellStyle name="常规 5 2 6 3" xfId="8"/>
    <cellStyle name="40% - 强调文字颜色 2 16" xfId="9"/>
    <cellStyle name="强调文字颜色 2 2 2 10" xfId="10"/>
    <cellStyle name="常规 3 10 8 2 2" xfId="11"/>
    <cellStyle name="20% - 强调文字颜色 1 15" xfId="12"/>
    <cellStyle name="20% - 强调文字颜色 3" xfId="13" builtinId="38"/>
    <cellStyle name="常规 20 2 8 2 2" xfId="14"/>
    <cellStyle name="输入" xfId="15" builtinId="20"/>
    <cellStyle name="货币" xfId="16" builtinId="4"/>
    <cellStyle name="20% - 强调文字颜色 4 2 14" xfId="17"/>
    <cellStyle name="千位分隔 2 12 3 8 2" xfId="18"/>
    <cellStyle name="强调文字颜色 4 2 4 12 2" xfId="19"/>
    <cellStyle name="标题 3 3 12" xfId="20"/>
    <cellStyle name="差 2 4 6 2" xfId="21"/>
    <cellStyle name="链接单元格 3 6 2 2" xfId="22"/>
    <cellStyle name="20% - 强调文字颜色 3 5 5" xfId="23"/>
    <cellStyle name="标题 4 4 9 2" xfId="24"/>
    <cellStyle name="千位分隔[0]" xfId="25" builtinId="6"/>
    <cellStyle name="常规 2 13 13" xfId="26"/>
    <cellStyle name="40% - 强调文字颜色 3" xfId="27" builtinId="39"/>
    <cellStyle name="检查单元格 2 4 14 2" xfId="28"/>
    <cellStyle name="检查单元格 2 2 7 2" xfId="29"/>
    <cellStyle name="标题 2 2 16" xfId="30"/>
    <cellStyle name="20% - 强调文字颜色 3 2 2 2 4" xfId="31"/>
    <cellStyle name="常规 2 12 9" xfId="32"/>
    <cellStyle name="注释 2 3 2 5" xfId="33"/>
    <cellStyle name="差" xfId="34" builtinId="27"/>
    <cellStyle name="好 2 4 2 10" xfId="35"/>
    <cellStyle name="标题 8 18 2" xfId="36"/>
    <cellStyle name="注释 2 2 8" xfId="37"/>
    <cellStyle name="20% - 强调文字颜色 4 6 3" xfId="38"/>
    <cellStyle name="千位分隔 2 14 12 2" xfId="39"/>
    <cellStyle name="解释性文本 2 3 2 4" xfId="40"/>
    <cellStyle name="千位分隔" xfId="41" builtinId="3"/>
    <cellStyle name="输入 3 2 14 2" xfId="42"/>
    <cellStyle name="60% - 强调文字颜色 3" xfId="43" builtinId="40"/>
    <cellStyle name="注释 5 2 2 5" xfId="44"/>
    <cellStyle name="常规 9 2 9 6 2" xfId="45"/>
    <cellStyle name="常规 3 3 2 2 2 6 2" xfId="46"/>
    <cellStyle name="常规 2 24 4" xfId="47"/>
    <cellStyle name="标题 4 2 16" xfId="48"/>
    <cellStyle name="20% - 强调文字颜色 3 7 5" xfId="49"/>
    <cellStyle name="常规 12 2 6 3 2" xfId="50"/>
    <cellStyle name="20% - 强调文字颜色 3 6 11" xfId="51"/>
    <cellStyle name="超链接" xfId="52" builtinId="8"/>
    <cellStyle name="强调文字颜色 2 2 8 5 2" xfId="53"/>
    <cellStyle name="60% - 强调文字颜色 3 13" xfId="54"/>
    <cellStyle name="40% - 强调文字颜色 2 12" xfId="55"/>
    <cellStyle name="20% - 强调文字颜色 1 11" xfId="56"/>
    <cellStyle name="百分比" xfId="57" builtinId="5"/>
    <cellStyle name="20% - 强调文字颜色 3 3 17" xfId="58"/>
    <cellStyle name="已访问的超链接" xfId="59" builtinId="9"/>
    <cellStyle name="链接单元格 3 6 5 2" xfId="60"/>
    <cellStyle name="常规 3 5 7 2 2" xfId="61"/>
    <cellStyle name="差 2 4 9 2" xfId="62"/>
    <cellStyle name="强调文字颜色 4 2 2 2 2 7 2" xfId="63"/>
    <cellStyle name="20% - 强调文字颜色 4 5 13" xfId="64"/>
    <cellStyle name="千位分隔 2 5 6 7" xfId="65"/>
    <cellStyle name="差 3 7 2" xfId="66"/>
    <cellStyle name="强调文字颜色 3 2 3 2 12" xfId="67"/>
    <cellStyle name="常规 4 8 20" xfId="68"/>
    <cellStyle name="常规 4 8 15" xfId="69"/>
    <cellStyle name="标题 6 16 2" xfId="70"/>
    <cellStyle name="标题 6 21 2" xfId="71"/>
    <cellStyle name="强调文字颜色 2 2 5 4" xfId="72"/>
    <cellStyle name="千位分隔 2 15 9 5 2" xfId="73"/>
    <cellStyle name="20% - 强调文字颜色 4 5" xfId="74"/>
    <cellStyle name="强调文字颜色 4 2 2 2 10 2" xfId="75"/>
    <cellStyle name="警告文本 4 16" xfId="76"/>
    <cellStyle name="注释" xfId="77" builtinId="10"/>
    <cellStyle name="60% - 强调文字颜色 2 3" xfId="78"/>
    <cellStyle name="千位分隔 2 7 7 7 2" xfId="79"/>
    <cellStyle name="60% - 强调文字颜色 2" xfId="80" builtinId="36"/>
    <cellStyle name="常规 4 16 8 4" xfId="81"/>
    <cellStyle name="差 9" xfId="82"/>
    <cellStyle name="千位分隔 2 15 11 5 2" xfId="83"/>
    <cellStyle name="20% - 强调文字颜色 3 7 13" xfId="84"/>
    <cellStyle name="适中 2 2 5 5 2" xfId="85"/>
    <cellStyle name="强调文字颜色 6 3 7 2" xfId="86"/>
    <cellStyle name="标题 4" xfId="87" builtinId="19"/>
    <cellStyle name="标题 4 3 18" xfId="88"/>
    <cellStyle name="20% - 强调文字颜色 4 5 5" xfId="89"/>
    <cellStyle name="标题 4 5 9 2" xfId="90"/>
    <cellStyle name="注释 2 2 2 2 10" xfId="91"/>
    <cellStyle name="警告文本" xfId="92" builtinId="11"/>
    <cellStyle name="强调文字颜色 2 2 5 3 2" xfId="93"/>
    <cellStyle name="20% - 强调文字颜色 4 4 2" xfId="94"/>
    <cellStyle name="链接单元格 6 4 2" xfId="95"/>
    <cellStyle name="标题" xfId="96" builtinId="15"/>
    <cellStyle name="强调文字颜色 6 2 2 2 22 2" xfId="97"/>
    <cellStyle name="强调文字颜色 6 2 2 2 17 2" xfId="98"/>
    <cellStyle name="标题 3 6 10 2" xfId="99"/>
    <cellStyle name="解释性文本" xfId="100" builtinId="53"/>
    <cellStyle name="差 6" xfId="101"/>
    <cellStyle name="标题 9 6 2" xfId="102"/>
    <cellStyle name="解释性文本 4 2 2 7 2" xfId="103"/>
    <cellStyle name="20% - 强调文字颜色 3 7 10" xfId="104"/>
    <cellStyle name="强调文字颜色 5 7 12" xfId="105"/>
    <cellStyle name="汇总 7 5 2" xfId="106"/>
    <cellStyle name="标题 1" xfId="107" builtinId="16"/>
    <cellStyle name="注释 2 2 2 2 2 13" xfId="108"/>
    <cellStyle name="标题 4 3 15" xfId="109"/>
    <cellStyle name="差 7" xfId="110"/>
    <cellStyle name="适中 3 2 2 12" xfId="111"/>
    <cellStyle name="20% - 强调文字颜色 3 7 11" xfId="112"/>
    <cellStyle name="强调文字颜色 5 7 13" xfId="113"/>
    <cellStyle name="标题 2" xfId="114" builtinId="17"/>
    <cellStyle name="标题 4 3 16" xfId="115"/>
    <cellStyle name="适中 14 2" xfId="116"/>
    <cellStyle name="60% - 强调文字颜色 1" xfId="117" builtinId="32"/>
    <cellStyle name="差 8" xfId="118"/>
    <cellStyle name="20% - 强调文字颜色 3 7 12" xfId="119"/>
    <cellStyle name="强调文字颜色 5 7 14" xfId="120"/>
    <cellStyle name="标题 3" xfId="121" builtinId="18"/>
    <cellStyle name="标题 4 3 17" xfId="122"/>
    <cellStyle name="适中 2 6 2" xfId="123"/>
    <cellStyle name="60% - 强调文字颜色 4" xfId="124" builtinId="44"/>
    <cellStyle name="常规 13 2 7 4" xfId="125"/>
    <cellStyle name="标题 3 5 15" xfId="126"/>
    <cellStyle name="解释性文本 3 14 2" xfId="127"/>
    <cellStyle name="20% - 强调文字颜色 4 4 17" xfId="128"/>
    <cellStyle name="输出" xfId="129" builtinId="21"/>
    <cellStyle name="20% - 强调文字颜色 4 16" xfId="130"/>
    <cellStyle name="常规 2 3 23 2" xfId="131"/>
    <cellStyle name="常规 2 3 18 2" xfId="132"/>
    <cellStyle name="计算" xfId="133" builtinId="22"/>
    <cellStyle name="链接单元格 3 4 3" xfId="134"/>
    <cellStyle name="检查单元格" xfId="135" builtinId="23"/>
    <cellStyle name="标题 8 19 2" xfId="136"/>
    <cellStyle name="注释 2 3 8" xfId="137"/>
    <cellStyle name="20% - 强调文字颜色 4 7 3" xfId="138"/>
    <cellStyle name="汇总 6 14 2" xfId="139"/>
    <cellStyle name="20% - 强调文字颜色 6" xfId="140" builtinId="50"/>
    <cellStyle name="输入 2 2 5 8 2" xfId="141"/>
    <cellStyle name="强调文字颜色 4 2 6 4 2" xfId="142"/>
    <cellStyle name="千位分隔 12 2" xfId="143"/>
    <cellStyle name="标题 5 3 4" xfId="144"/>
    <cellStyle name="解释性文本 2 2 5 3" xfId="145"/>
    <cellStyle name="强调文字颜色 2" xfId="146" builtinId="33"/>
    <cellStyle name="计算 2 2 8 5 2" xfId="147"/>
    <cellStyle name="标题 3 4 3 2" xfId="148"/>
    <cellStyle name="输出 5 2 5 2" xfId="149"/>
    <cellStyle name="强调文字颜色 6 2 2 20 2" xfId="150"/>
    <cellStyle name="强调文字颜色 6 2 2 15 2" xfId="151"/>
    <cellStyle name="链接单元格" xfId="152" builtinId="24"/>
    <cellStyle name="标题 4 7 7 2" xfId="153"/>
    <cellStyle name="标题 2 2 7" xfId="154"/>
    <cellStyle name="20% - 强调文字颜色 3 4 11" xfId="155"/>
    <cellStyle name="汇总" xfId="156" builtinId="25"/>
    <cellStyle name="常规 2 2 2 2 2 10 2" xfId="157"/>
    <cellStyle name="好" xfId="158" builtinId="26"/>
    <cellStyle name="差 2 3 2" xfId="159"/>
    <cellStyle name="适中" xfId="160" builtinId="28"/>
    <cellStyle name="输出 5 4 3 2" xfId="161"/>
    <cellStyle name="链接单元格 5 2 2 5 2" xfId="162"/>
    <cellStyle name="40% - 强调文字颜色 6 15" xfId="163"/>
    <cellStyle name="汇总 5 5 7" xfId="164"/>
    <cellStyle name="20% - 强调文字颜色 5 14" xfId="165"/>
    <cellStyle name="检查单元格 7 5 2" xfId="166"/>
    <cellStyle name="标题 3 2 2 21 2" xfId="167"/>
    <cellStyle name="好 5 21 2" xfId="168"/>
    <cellStyle name="20% - 强调文字颜色 3 3" xfId="169"/>
    <cellStyle name="注释 2 3 7" xfId="170"/>
    <cellStyle name="强调文字颜色 2 2 5 6 2" xfId="171"/>
    <cellStyle name="20% - 强调文字颜色 4 7 2" xfId="172"/>
    <cellStyle name="标题 5 2 2 2 2 4 2" xfId="173"/>
    <cellStyle name="20% - 强调文字颜色 5" xfId="174" builtinId="46"/>
    <cellStyle name="注释 2 2 10 9 2" xfId="175"/>
    <cellStyle name="常规 2 4 2 2 11 2" xfId="176"/>
    <cellStyle name="常规 2 13 4 4" xfId="177"/>
    <cellStyle name="标题 5 3 3" xfId="178"/>
    <cellStyle name="解释性文本 2 2 5 2" xfId="179"/>
    <cellStyle name="强调文字颜色 1" xfId="180" builtinId="29"/>
    <cellStyle name="20% - 强调文字颜色 1" xfId="181" builtinId="30"/>
    <cellStyle name="常规 2 13 11" xfId="182"/>
    <cellStyle name="40% - 强调文字颜色 1" xfId="183" builtinId="31"/>
    <cellStyle name="千位分隔 2 10 2 6 7" xfId="184"/>
    <cellStyle name="常规 4 7 2 18 2" xfId="185"/>
    <cellStyle name="标题 2 2 14" xfId="186"/>
    <cellStyle name="20% - 强调文字颜色 2" xfId="187" builtinId="34"/>
    <cellStyle name="千位分隔 2 2 2 3 4 2" xfId="188"/>
    <cellStyle name="常规 2 13 12" xfId="189"/>
    <cellStyle name="40% - 强调文字颜色 2" xfId="190" builtinId="35"/>
    <cellStyle name="常规 2 6 9" xfId="191"/>
    <cellStyle name="标题 4 4 17 2" xfId="192"/>
    <cellStyle name="常规 3 9 9 2 2" xfId="193"/>
    <cellStyle name="标题 2 2 15" xfId="194"/>
    <cellStyle name="千位分隔 2 2 4 2" xfId="195"/>
    <cellStyle name="解释性文本 2 2 5 4" xfId="196"/>
    <cellStyle name="强调文字颜色 3" xfId="197" builtinId="37"/>
    <cellStyle name="常规 2 10 10 2 2" xfId="198"/>
    <cellStyle name="强调文字颜色 5 2 2 2 2 2 2 9 2" xfId="199"/>
    <cellStyle name="千位分隔 2 2 4 3" xfId="200"/>
    <cellStyle name="解释性文本 2 2 5 5" xfId="201"/>
    <cellStyle name="强调文字颜色 4" xfId="202" builtinId="41"/>
    <cellStyle name="常规 3 3 2 2 14 2" xfId="203"/>
    <cellStyle name="常规 14 2 6 4" xfId="204"/>
    <cellStyle name="差 5 13 2" xfId="205"/>
    <cellStyle name="常规 3 4 17 2" xfId="206"/>
    <cellStyle name="20% - 强调文字颜色 4" xfId="207" builtinId="42"/>
    <cellStyle name="标题 5 3 2" xfId="208"/>
    <cellStyle name="常规 2 13 14" xfId="209"/>
    <cellStyle name="40% - 强调文字颜色 4" xfId="210" builtinId="43"/>
    <cellStyle name="注释 2 2 6 9 2" xfId="211"/>
    <cellStyle name="检查单元格 2 2 7 3" xfId="212"/>
    <cellStyle name="标题 2 2 17" xfId="213"/>
    <cellStyle name="输出 2 2 8 3 2" xfId="214"/>
    <cellStyle name="强调文字颜色 2 2 2 2 12 2" xfId="215"/>
    <cellStyle name="千位分隔 2 2 4 4" xfId="216"/>
    <cellStyle name="解释性文本 2 2 5 6" xfId="217"/>
    <cellStyle name="强调文字颜色 5" xfId="218" builtinId="45"/>
    <cellStyle name="40% - 强调文字颜色 5" xfId="219" builtinId="47"/>
    <cellStyle name="检查单元格 2 2 7 4" xfId="220"/>
    <cellStyle name="标题 2 2 18" xfId="221"/>
    <cellStyle name="适中 2 6 3" xfId="222"/>
    <cellStyle name="60% - 强调文字颜色 5" xfId="223" builtinId="48"/>
    <cellStyle name="适中 3 2 2 2 2" xfId="224"/>
    <cellStyle name="60% - 着色 6 2" xfId="225"/>
    <cellStyle name="千位分隔 2 2 4 5" xfId="226"/>
    <cellStyle name="解释性文本 2 2 5 7" xfId="227"/>
    <cellStyle name="强调文字颜色 6" xfId="228" builtinId="49"/>
    <cellStyle name="20% - 强调文字颜色 4 2 2 6 2" xfId="229"/>
    <cellStyle name="强调文字颜色 2 2 4 2 2" xfId="230"/>
    <cellStyle name="20% - 强调文字颜色 3 3 2" xfId="231"/>
    <cellStyle name="适中 8 2" xfId="232"/>
    <cellStyle name="40% - 强调文字颜色 6" xfId="233" builtinId="51"/>
    <cellStyle name="检查单元格 2 2 7 5" xfId="234"/>
    <cellStyle name="标题 2 2 19" xfId="235"/>
    <cellStyle name="适中 2 6 4" xfId="236"/>
    <cellStyle name="60% - 强调文字颜色 6" xfId="237" builtinId="52"/>
    <cellStyle name="常规 2 14 2 11" xfId="238"/>
    <cellStyle name="_ET_STYLE_NoName_00_" xfId="239"/>
    <cellStyle name="标题 8 16 2" xfId="240"/>
    <cellStyle name="20% - 强调文字颜色 4 4 3" xfId="241"/>
    <cellStyle name="常规 2 12 3 2 2" xfId="242"/>
    <cellStyle name="60% - 强调文字颜色 4 12" xfId="243"/>
    <cellStyle name="强调文字颜色 3 5 3 2 2" xfId="244"/>
    <cellStyle name="40% - 强调文字颜色 3 11" xfId="245"/>
    <cellStyle name="20% - 强调文字颜色 2 10" xfId="246"/>
    <cellStyle name="60% - 强调文字颜色 6 9" xfId="247"/>
    <cellStyle name="输入 2 2 5 5 2" xfId="248"/>
    <cellStyle name="输出 2 2 8 7" xfId="249"/>
    <cellStyle name="20% - 强调文字颜色 1 3 21" xfId="250"/>
    <cellStyle name="20% - 强调文字颜色 1 3 16" xfId="251"/>
    <cellStyle name="常规 4 7 2 8 3" xfId="252"/>
    <cellStyle name="_2014年1-12月报" xfId="253"/>
    <cellStyle name="注释 5 2 9" xfId="254"/>
    <cellStyle name="60% - 强调文字颜色 3 15" xfId="255"/>
    <cellStyle name="40% - 强调文字颜色 2 14" xfId="256"/>
    <cellStyle name="强调文字颜色 6 2 2 3 6 2" xfId="257"/>
    <cellStyle name="千位分隔 2 7 2 5 2 2" xfId="258"/>
    <cellStyle name="20% - 强调文字颜色 1 13" xfId="259"/>
    <cellStyle name="警告文本 2 2 20 2" xfId="260"/>
    <cellStyle name="警告文本 2 2 15 2" xfId="261"/>
    <cellStyle name="60% - 强调文字颜色 3 16" xfId="262"/>
    <cellStyle name="输出 5 3 8 2" xfId="263"/>
    <cellStyle name="常规 5 2 6 2" xfId="264"/>
    <cellStyle name="40% - 强调文字颜色 2 15" xfId="265"/>
    <cellStyle name="20% - 强调文字颜色 1 14" xfId="266"/>
    <cellStyle name="20% - 强调文字颜色 3 2 2 18" xfId="267"/>
    <cellStyle name="强调文字颜色 2 2 2 2" xfId="268"/>
    <cellStyle name="好 5 14 2" xfId="269"/>
    <cellStyle name="20% - 强调文字颜色 1 3" xfId="270"/>
    <cellStyle name="链接单元格 3 4 5 2" xfId="271"/>
    <cellStyle name="常规 3 5 5 2 2" xfId="272"/>
    <cellStyle name="差 2 2 9 2" xfId="273"/>
    <cellStyle name="强调文字颜色 2 2 2 11" xfId="274"/>
    <cellStyle name="20% - 强调文字颜色 1 16" xfId="275"/>
    <cellStyle name="注释 5 2 6" xfId="276"/>
    <cellStyle name="60% - 强调文字颜色 3 12" xfId="277"/>
    <cellStyle name="40% - 强调文字颜色 2 11" xfId="278"/>
    <cellStyle name="20% - 强调文字颜色 1 10" xfId="279"/>
    <cellStyle name="注释 5 2 8" xfId="280"/>
    <cellStyle name="60% - 强调文字颜色 3 14" xfId="281"/>
    <cellStyle name="40% - 强调文字颜色 2 13" xfId="282"/>
    <cellStyle name="常规 3 8 2 4 4" xfId="283"/>
    <cellStyle name="20% - 强调文字颜色 1 12" xfId="284"/>
    <cellStyle name="千位分隔 3 9 2 2" xfId="285"/>
    <cellStyle name="60% - 强调文字颜色 6 3" xfId="286"/>
    <cellStyle name="20% - 强调文字颜色 1 3 10" xfId="287"/>
    <cellStyle name="60% - 强调文字颜色 6 5" xfId="288"/>
    <cellStyle name="输出 2 2 8 3" xfId="289"/>
    <cellStyle name="计算 2 4 4 2" xfId="290"/>
    <cellStyle name="20% - 强调文字颜色 1 3 12" xfId="291"/>
    <cellStyle name="常规 3 6 2 2 6 2" xfId="292"/>
    <cellStyle name="60% - 强调文字颜色 6 6" xfId="293"/>
    <cellStyle name="输出 2 2 8 4" xfId="294"/>
    <cellStyle name="20% - 强调文字颜色 1 3 13" xfId="295"/>
    <cellStyle name="强调文字颜色 3 2 2 2 2 15" xfId="296"/>
    <cellStyle name="标题 3 3 7 2" xfId="297"/>
    <cellStyle name="60% - 强调文字颜色 6 7" xfId="298"/>
    <cellStyle name="输出 2 2 8 5" xfId="299"/>
    <cellStyle name="20% - 强调文字颜色 1 3 14" xfId="300"/>
    <cellStyle name="20% - 强调文字颜色 4 4 4" xfId="301"/>
    <cellStyle name="40% - 强调文字颜色 3 12" xfId="302"/>
    <cellStyle name="常规 19 2 10 4" xfId="303"/>
    <cellStyle name="60% - 强调文字颜色 4 13" xfId="304"/>
    <cellStyle name="20% - 强调文字颜色 2 11" xfId="305"/>
    <cellStyle name="输出 2 2 8 8" xfId="306"/>
    <cellStyle name="20% - 强调文字颜色 1 3 22" xfId="307"/>
    <cellStyle name="20% - 强调文字颜色 1 3 17" xfId="308"/>
    <cellStyle name="20% - 强调文字颜色 4 4 5" xfId="309"/>
    <cellStyle name="标题 4 5 8 2" xfId="310"/>
    <cellStyle name="60% - 强调文字颜色 4 14" xfId="311"/>
    <cellStyle name="40% - 强调文字颜色 3 13" xfId="312"/>
    <cellStyle name="常规 4 6 4 2 2" xfId="313"/>
    <cellStyle name="常规 3 8 2 9 4" xfId="314"/>
    <cellStyle name="20% - 强调文字颜色 2 12" xfId="315"/>
    <cellStyle name="检查单元格 3 8 2" xfId="316"/>
    <cellStyle name="标题 5 2 15 2" xfId="317"/>
    <cellStyle name="标题 5 2 20 2" xfId="318"/>
    <cellStyle name="输出 2 2 8 9" xfId="319"/>
    <cellStyle name="强调文字颜色 2 2 2 2 23" xfId="320"/>
    <cellStyle name="20% - 强调文字颜色 1 3 18" xfId="321"/>
    <cellStyle name="标题 4 2 3 9 2" xfId="322"/>
    <cellStyle name="20% - 强调文字颜色 4 4 6" xfId="323"/>
    <cellStyle name="常规 3 5 2 2 5 2" xfId="324"/>
    <cellStyle name="60% - 强调文字颜色 4 15" xfId="325"/>
    <cellStyle name="40% - 强调文字颜色 3 14" xfId="326"/>
    <cellStyle name="千位分隔 2 7 2 5 7 2" xfId="327"/>
    <cellStyle name="常规 2 3 10 3 2" xfId="328"/>
    <cellStyle name="20% - 强调文字颜色 2 13" xfId="329"/>
    <cellStyle name="强调文字颜色 2 2 2 2 24" xfId="330"/>
    <cellStyle name="20% - 强调文字颜色 1 3 19" xfId="331"/>
    <cellStyle name="强调文字颜色 2 2 2 2 5" xfId="332"/>
    <cellStyle name="20% - 强调文字颜色 1 3 5" xfId="333"/>
    <cellStyle name="标题 4 2 7 2" xfId="334"/>
    <cellStyle name="强调文字颜色 2 2 2 2 6" xfId="335"/>
    <cellStyle name="20% - 强调文字颜色 1 3 6" xfId="336"/>
    <cellStyle name="常规 18 2 5 2 2" xfId="337"/>
    <cellStyle name="强调文字颜色 2 2 2 2 7" xfId="338"/>
    <cellStyle name="20% - 强调文字颜色 1 3 7" xfId="339"/>
    <cellStyle name="标题 3 7 14 2" xfId="340"/>
    <cellStyle name="强调文字颜色 2 2 2 2 8" xfId="341"/>
    <cellStyle name="20% - 强调文字颜色 1 3 8" xfId="342"/>
    <cellStyle name="好 4 2 9 2" xfId="343"/>
    <cellStyle name="20% - 强调文字颜色 3 2 2 19" xfId="344"/>
    <cellStyle name="常规 4 6 11 2" xfId="345"/>
    <cellStyle name="20% - 强调文字颜色 1 4" xfId="346"/>
    <cellStyle name="强调文字颜色 2 2 2 3 2" xfId="347"/>
    <cellStyle name="20% - 强调文字颜色 1 4 2" xfId="348"/>
    <cellStyle name="常规 19 2 17 2" xfId="349"/>
    <cellStyle name="强调文字颜色 2 2 2 3 4" xfId="350"/>
    <cellStyle name="20% - 强调文字颜色 1 4 4" xfId="351"/>
    <cellStyle name="强调文字颜色 2 2 2 3 5" xfId="352"/>
    <cellStyle name="20% - 强调文字颜色 1 4 5" xfId="353"/>
    <cellStyle name="标题 4 2 8 2" xfId="354"/>
    <cellStyle name="强调文字颜色 2 2 2 3 6" xfId="355"/>
    <cellStyle name="20% - 强调文字颜色 1 4 6" xfId="356"/>
    <cellStyle name="千位分隔 2 3 2 2 2 4" xfId="357"/>
    <cellStyle name="常规 18 2 5 3 2" xfId="358"/>
    <cellStyle name="强调文字颜色 2 2 2 3 7" xfId="359"/>
    <cellStyle name="20% - 强调文字颜色 1 4 7" xfId="360"/>
    <cellStyle name="20% - 强调文字颜色 1 4 8" xfId="361"/>
    <cellStyle name="20% - 强调文字颜色 1 4 9" xfId="362"/>
    <cellStyle name="常规 4 7 2 8 4 2" xfId="363"/>
    <cellStyle name="20% - 强调文字颜色 3 2 2 25" xfId="364"/>
    <cellStyle name="千位分隔 2 5 3 7" xfId="365"/>
    <cellStyle name="差 3 4 2" xfId="366"/>
    <cellStyle name="标题 6 13 2" xfId="367"/>
    <cellStyle name="强调文字颜色 5 3 2 17" xfId="368"/>
    <cellStyle name="40% - 强调文字颜色 4 5 16" xfId="369"/>
    <cellStyle name="千位分隔 2 15 9 2 2" xfId="370"/>
    <cellStyle name="20% - 强调文字颜色 1 5" xfId="371"/>
    <cellStyle name="强调文字颜色 3 2 2 7 6" xfId="372"/>
    <cellStyle name="20% - 强调文字颜色 1 5 11" xfId="373"/>
    <cellStyle name="强调文字颜色 3 2 2 7 7" xfId="374"/>
    <cellStyle name="汇总 2 2 8 6 2" xfId="375"/>
    <cellStyle name="20% - 强调文字颜色 1 5 12" xfId="376"/>
    <cellStyle name="常规 4 8 2 3 4 2" xfId="377"/>
    <cellStyle name="20% - 强调文字颜色 1 5 13" xfId="378"/>
    <cellStyle name="20% - 强调文字颜色 1 5 14" xfId="379"/>
    <cellStyle name="20% - 强调文字颜色 1 5 15" xfId="380"/>
    <cellStyle name="常规 4 9 8 3 2" xfId="381"/>
    <cellStyle name="60% - 强调文字颜色 6 12" xfId="382"/>
    <cellStyle name="常规 9 2 7 6 2" xfId="383"/>
    <cellStyle name="40% - 强调文字颜色 5 11" xfId="384"/>
    <cellStyle name="强调文字颜色 3 2 2 2 2 4 2" xfId="385"/>
    <cellStyle name="20% - 强调文字颜色 4 10" xfId="386"/>
    <cellStyle name="标题 4 14 2" xfId="387"/>
    <cellStyle name="20% - 强调文字颜色 1 5 16" xfId="388"/>
    <cellStyle name="60% - 强调文字颜色 6 13" xfId="389"/>
    <cellStyle name="40% - 强调文字颜色 5 12" xfId="390"/>
    <cellStyle name="20% - 强调文字颜色 4 11" xfId="391"/>
    <cellStyle name="20% - 强调文字颜色 1 5 17" xfId="392"/>
    <cellStyle name="60% - 强调文字颜色 6 14" xfId="393"/>
    <cellStyle name="强调文字颜色 4 3 5 5 2" xfId="394"/>
    <cellStyle name="40% - 强调文字颜色 5 13" xfId="395"/>
    <cellStyle name="20% - 强调文字颜色 4 12" xfId="396"/>
    <cellStyle name="常规 4 4 2 2" xfId="397"/>
    <cellStyle name="20% - 强调文字颜色 1 5 18" xfId="398"/>
    <cellStyle name="60% - 强调文字颜色 6 15" xfId="399"/>
    <cellStyle name="千位分隔 2 2 6 7 2" xfId="400"/>
    <cellStyle name="40% - 强调文字颜色 5 14" xfId="401"/>
    <cellStyle name="20% - 强调文字颜色 4 13" xfId="402"/>
    <cellStyle name="20% - 强调文字颜色 1 5 19" xfId="403"/>
    <cellStyle name="强调文字颜色 2 2 2 4 2" xfId="404"/>
    <cellStyle name="20% - 强调文字颜色 1 5 2" xfId="405"/>
    <cellStyle name="强调文字颜色 2 2 2 4 3" xfId="406"/>
    <cellStyle name="20% - 强调文字颜色 1 5 3" xfId="407"/>
    <cellStyle name="强调文字颜色 2 2 2 4 4" xfId="408"/>
    <cellStyle name="20% - 强调文字颜色 1 5 4" xfId="409"/>
    <cellStyle name="强调文字颜色 2 2 2 4 5" xfId="410"/>
    <cellStyle name="20% - 强调文字颜色 1 5 5" xfId="411"/>
    <cellStyle name="标题 4 2 9 2" xfId="412"/>
    <cellStyle name="强调文字颜色 2 2 2 4 6" xfId="413"/>
    <cellStyle name="20% - 强调文字颜色 1 5 6" xfId="414"/>
    <cellStyle name="强调文字颜色 2 2 2 4 7" xfId="415"/>
    <cellStyle name="20% - 强调文字颜色 1 5 7" xfId="416"/>
    <cellStyle name="20% - 强调文字颜色 1 5 9" xfId="417"/>
    <cellStyle name="常规 4 13 2 11" xfId="418"/>
    <cellStyle name="标题 4 2 2 2 9 2" xfId="419"/>
    <cellStyle name="千位分隔 2 2 8 11" xfId="420"/>
    <cellStyle name="20% - 强调文字颜色 3 2 2 26" xfId="421"/>
    <cellStyle name="强调文字颜色 5 3 2 18" xfId="422"/>
    <cellStyle name="40% - 强调文字颜色 4 5 17" xfId="423"/>
    <cellStyle name="20% - 强调文字颜色 1 6" xfId="424"/>
    <cellStyle name="强调文字颜色 2 2 2 5 2" xfId="425"/>
    <cellStyle name="常规 4 8 3 7" xfId="426"/>
    <cellStyle name="20% - 强调文字颜色 1 6 2" xfId="427"/>
    <cellStyle name="强调文字颜色 2 2 2 5 3" xfId="428"/>
    <cellStyle name="常规 4 8 3 8" xfId="429"/>
    <cellStyle name="20% - 强调文字颜色 1 6 3" xfId="430"/>
    <cellStyle name="强调文字颜色 2 2 2 5 4" xfId="431"/>
    <cellStyle name="千位分隔 2 4 2 3 10 2" xfId="432"/>
    <cellStyle name="20% - 强调文字颜色 1 6 4" xfId="433"/>
    <cellStyle name="强调文字颜色 3 3 3 7" xfId="434"/>
    <cellStyle name="差 2 2 2 9" xfId="435"/>
    <cellStyle name="标题 2 2 6" xfId="436"/>
    <cellStyle name="常规 4 17 10 4" xfId="437"/>
    <cellStyle name="20% - 强调文字颜色 3 4 10" xfId="438"/>
    <cellStyle name="强调文字颜色 2 2 2 5 5" xfId="439"/>
    <cellStyle name="链接单元格 2 2 2 2 15" xfId="440"/>
    <cellStyle name="20% - 强调文字颜色 1 6 5" xfId="441"/>
    <cellStyle name="标题 2 2 8" xfId="442"/>
    <cellStyle name="20% - 强调文字颜色 3 4 12" xfId="443"/>
    <cellStyle name="强调文字颜色 2 2 2 5 7" xfId="444"/>
    <cellStyle name="20% - 强调文字颜色 1 6 7" xfId="445"/>
    <cellStyle name="标题 2 2 9" xfId="446"/>
    <cellStyle name="链接单元格 7 2 6 2" xfId="447"/>
    <cellStyle name="常规 3 9 3 3 2" xfId="448"/>
    <cellStyle name="20% - 强调文字颜色 3 4 13" xfId="449"/>
    <cellStyle name="常规 4 7 2 3 2 2" xfId="450"/>
    <cellStyle name="20% - 强调文字颜色 1 6 8" xfId="451"/>
    <cellStyle name="20% - 强调文字颜色 3 4 14" xfId="452"/>
    <cellStyle name="差 2 2 18 2" xfId="453"/>
    <cellStyle name="差 2 2 23 2" xfId="454"/>
    <cellStyle name="适中 2 4 2 2" xfId="455"/>
    <cellStyle name="20% - 强调文字颜色 1 6 9" xfId="456"/>
    <cellStyle name="20% - 强调文字颜色 3 2 2 27" xfId="457"/>
    <cellStyle name="千位分隔 2 5 3 9" xfId="458"/>
    <cellStyle name="标题 3 2 2 5 2" xfId="459"/>
    <cellStyle name="强调文字颜色 5 3 2 19" xfId="460"/>
    <cellStyle name="40% - 强调文字颜色 4 5 18" xfId="461"/>
    <cellStyle name="强调文字颜色 5 2 2 14 2" xfId="462"/>
    <cellStyle name="20% - 强调文字颜色 1 7" xfId="463"/>
    <cellStyle name="20% - 强调文字颜色 1 7 10" xfId="464"/>
    <cellStyle name="输出 2 3 3 2" xfId="465"/>
    <cellStyle name="千位分隔 2 9 2 2 13 2" xfId="466"/>
    <cellStyle name="20% - 强调文字颜色 1 7 11" xfId="467"/>
    <cellStyle name="20% - 强调文字颜色 1 7 12" xfId="468"/>
    <cellStyle name="20% - 强调文字颜色 1 7 13" xfId="469"/>
    <cellStyle name="解释性文本 2 2 4 3" xfId="470"/>
    <cellStyle name="常规 2 11 5 3 2" xfId="471"/>
    <cellStyle name="计算 2 2 8 4 2" xfId="472"/>
    <cellStyle name="标题 3 4 2 2" xfId="473"/>
    <cellStyle name="强调文字颜色 3 4 5 3 2" xfId="474"/>
    <cellStyle name="千位分隔 2 4 2 9 5 2" xfId="475"/>
    <cellStyle name="链接单元格 3 2 13 2" xfId="476"/>
    <cellStyle name="20% - 强调文字颜色 1 7 14" xfId="477"/>
    <cellStyle name="60% - 强调文字颜色 6 16" xfId="478"/>
    <cellStyle name="40% - 强调文字颜色 5 15" xfId="479"/>
    <cellStyle name="适中 2 4 3 2" xfId="480"/>
    <cellStyle name="20% - 强调文字颜色 1 7 9" xfId="481"/>
    <cellStyle name="20% - 强调文字颜色 4 14" xfId="482"/>
    <cellStyle name="千位分隔 2 10 2 4 5 2" xfId="483"/>
    <cellStyle name="20% - 强调文字颜色 3 2 2 28" xfId="484"/>
    <cellStyle name="40% - 强调文字颜色 4 5 19" xfId="485"/>
    <cellStyle name="千位分隔 2 17 22 2" xfId="486"/>
    <cellStyle name="千位分隔 2 17 17 2" xfId="487"/>
    <cellStyle name="20% - 强调文字颜色 1 8" xfId="488"/>
    <cellStyle name="常规 18 2 15 2" xfId="489"/>
    <cellStyle name="强调文字颜色 5 4 3 8 2" xfId="490"/>
    <cellStyle name="20% - 强调文字颜色 1 9" xfId="491"/>
    <cellStyle name="常规 4 14 16" xfId="492"/>
    <cellStyle name="常规 18 2 8 3 2" xfId="493"/>
    <cellStyle name="常规 10 5 2" xfId="494"/>
    <cellStyle name="20% - 强调文字颜色 4 4 7" xfId="495"/>
    <cellStyle name="警告文本 2 2 25 2" xfId="496"/>
    <cellStyle name="60% - 强调文字颜色 4 16" xfId="497"/>
    <cellStyle name="常规 22 11 2" xfId="498"/>
    <cellStyle name="40% - 强调文字颜色 3 15" xfId="499"/>
    <cellStyle name="注释 4 2 11 2" xfId="500"/>
    <cellStyle name="20% - 强调文字颜色 2 14" xfId="501"/>
    <cellStyle name="常规 4 12 2 4 2 2" xfId="502"/>
    <cellStyle name="20% - 强调文字颜色 4 4 8" xfId="503"/>
    <cellStyle name="常规 2 11 2 2 7 2" xfId="504"/>
    <cellStyle name="强调文字颜色 3 4 2 2 7 2" xfId="505"/>
    <cellStyle name="汇总 3 2 13 2" xfId="506"/>
    <cellStyle name="40% - 强调文字颜色 3 16" xfId="507"/>
    <cellStyle name="20% - 强调文字颜色 2 15" xfId="508"/>
    <cellStyle name="20% - 强调文字颜色 4 4 9" xfId="509"/>
    <cellStyle name="20% - 强调文字颜色 2 16" xfId="510"/>
    <cellStyle name="20% - 强调文字颜色 2 2" xfId="511"/>
    <cellStyle name="标题 2 6 11" xfId="512"/>
    <cellStyle name="20% - 强调文字颜色 3 2 7" xfId="513"/>
    <cellStyle name="标题 1 3 10" xfId="514"/>
    <cellStyle name="20% - 强调文字颜色 2 2 12" xfId="515"/>
    <cellStyle name="标题 1 3 11" xfId="516"/>
    <cellStyle name="链接单元格 2 2 2 11 2" xfId="517"/>
    <cellStyle name="好 3 2 10 2" xfId="518"/>
    <cellStyle name="20% - 强调文字颜色 2 2 13" xfId="519"/>
    <cellStyle name="常规 2 11 9 3 2" xfId="520"/>
    <cellStyle name="强调文字颜色 4 2 2 12 2" xfId="521"/>
    <cellStyle name="标题 1 3 12" xfId="522"/>
    <cellStyle name="20% - 强调文字颜色 2 2 14" xfId="523"/>
    <cellStyle name="常规 2 12 2 7 3 2" xfId="524"/>
    <cellStyle name="标题 1 3 13" xfId="525"/>
    <cellStyle name="20% - 强调文字颜色 2 2 20" xfId="526"/>
    <cellStyle name="20% - 强调文字颜色 2 2 15" xfId="527"/>
    <cellStyle name="常规 4 9 2 2 2 3 2" xfId="528"/>
    <cellStyle name="标题 1 3 14" xfId="529"/>
    <cellStyle name="20% - 强调文字颜色 2 2 21" xfId="530"/>
    <cellStyle name="20% - 强调文字颜色 2 2 16" xfId="531"/>
    <cellStyle name="标题 1 3 17" xfId="532"/>
    <cellStyle name="20% - 强调文字颜色 2 2 24" xfId="533"/>
    <cellStyle name="20% - 强调文字颜色 2 2 19" xfId="534"/>
    <cellStyle name="20% - 强调文字颜色 2 2 2 10" xfId="535"/>
    <cellStyle name="20% - 强调文字颜色 2 2 2 11" xfId="536"/>
    <cellStyle name="千位分隔 2 6 2 6 2 2" xfId="537"/>
    <cellStyle name="20% - 强调文字颜色 2 2 2 12" xfId="538"/>
    <cellStyle name="标题 7 19 2" xfId="539"/>
    <cellStyle name="强调文字颜色 4 3 5 2" xfId="540"/>
    <cellStyle name="20% - 强调文字颜色 2 2 2 13" xfId="541"/>
    <cellStyle name="强调文字颜色 2 2 5 4 2" xfId="542"/>
    <cellStyle name="20% - 强调文字颜色 4 5 2" xfId="543"/>
    <cellStyle name="标题 5 2 2 2 2 2 2" xfId="544"/>
    <cellStyle name="常规 2 10 2 3 2 2" xfId="545"/>
    <cellStyle name="常规 18 2 5 4" xfId="546"/>
    <cellStyle name="强调文字颜色 4 3 5 3" xfId="547"/>
    <cellStyle name="20% - 强调文字颜色 2 2 2 14" xfId="548"/>
    <cellStyle name="标题 8 17 2" xfId="549"/>
    <cellStyle name="20% - 强调文字颜色 4 5 3" xfId="550"/>
    <cellStyle name="强调文字颜色 6 2 2 2 2 2 6 2" xfId="551"/>
    <cellStyle name="强调文字颜色 4 3 5 4" xfId="552"/>
    <cellStyle name="千位分隔 2 5 10 5 2" xfId="553"/>
    <cellStyle name="20% - 强调文字颜色 2 2 2 15" xfId="554"/>
    <cellStyle name="20% - 强调文字颜色 4 5 4" xfId="555"/>
    <cellStyle name="强调文字颜色 4 3 5 5" xfId="556"/>
    <cellStyle name="20% - 强调文字颜色 2 2 2 16" xfId="557"/>
    <cellStyle name="20% - 强调文字颜色 4 2 2 2 6" xfId="558"/>
    <cellStyle name="强调文字颜色 4 3 5 6 2" xfId="559"/>
    <cellStyle name="20% - 强调文字颜色 2 2 2 17 2" xfId="560"/>
    <cellStyle name="适中 4 2 10 2 2" xfId="561"/>
    <cellStyle name="20% - 强调文字颜色 4 2 2 2 7" xfId="562"/>
    <cellStyle name="千位分隔 2 2 6 8 2" xfId="563"/>
    <cellStyle name="20% - 强调文字颜色 2 2 2 17 3" xfId="564"/>
    <cellStyle name="20% - 强调文字颜色 4 2 2 2 8" xfId="565"/>
    <cellStyle name="常规 2 13 2 7 4" xfId="566"/>
    <cellStyle name="20% - 强调文字颜色 2 2 2 17 4" xfId="567"/>
    <cellStyle name="20% - 强调文字颜色 4 2 2 2 9" xfId="568"/>
    <cellStyle name="20% - 强调文字颜色 2 2 2 17 5" xfId="569"/>
    <cellStyle name="20% - 强调文字颜色 4 5 6" xfId="570"/>
    <cellStyle name="20% - 强调文字颜色 4 2 10" xfId="571"/>
    <cellStyle name="强调文字颜色 4 3 5 7" xfId="572"/>
    <cellStyle name="20% - 强调文字颜色 2 2 2 18" xfId="573"/>
    <cellStyle name="标题 3 2 8 2" xfId="574"/>
    <cellStyle name="注释 2 4 2 8" xfId="575"/>
    <cellStyle name="20% - 强调文字颜色 2 6 10" xfId="576"/>
    <cellStyle name="千位分隔 2 4 8 4 2" xfId="577"/>
    <cellStyle name="千位分隔 2 17 9 5" xfId="578"/>
    <cellStyle name="检查单元格 3 22 2" xfId="579"/>
    <cellStyle name="检查单元格 3 17 2" xfId="580"/>
    <cellStyle name="20% - 强调文字颜色 2 2 2 2 10" xfId="581"/>
    <cellStyle name="20% - 强调文字颜色 4 2 2 8 2" xfId="582"/>
    <cellStyle name="千位分隔 2 5 5 7 2" xfId="583"/>
    <cellStyle name="40% - 强调文字颜色 4 5 7" xfId="584"/>
    <cellStyle name="强调文字颜色 2 2 4 4 2" xfId="585"/>
    <cellStyle name="20% - 强调文字颜色 3 5 2" xfId="586"/>
    <cellStyle name="注释 2 4 2 9" xfId="587"/>
    <cellStyle name="20% - 强调文字颜色 2 6 11" xfId="588"/>
    <cellStyle name="千位分隔 2 17 9 6" xfId="589"/>
    <cellStyle name="20% - 强调文字颜色 2 2 2 2 11" xfId="590"/>
    <cellStyle name="标题 7 8 2" xfId="591"/>
    <cellStyle name="20% - 强调文字颜色 4 2 2 8 3" xfId="592"/>
    <cellStyle name="40% - 强调文字颜色 4 5 8" xfId="593"/>
    <cellStyle name="20% - 强调文字颜色 3 5 3" xfId="594"/>
    <cellStyle name="标题 3 2 20 2" xfId="595"/>
    <cellStyle name="输入 2 2 4 6 2" xfId="596"/>
    <cellStyle name="强调文字颜色 4 2 5 2 2" xfId="597"/>
    <cellStyle name="标题 3 2 2 2 2 4 2" xfId="598"/>
    <cellStyle name="20% - 强调文字颜色 2 6 12" xfId="599"/>
    <cellStyle name="千位分隔 2 17 9 7" xfId="600"/>
    <cellStyle name="20% - 强调文字颜色 2 2 2 2 12" xfId="601"/>
    <cellStyle name="强调文字颜色 4 7 3 2" xfId="602"/>
    <cellStyle name="汇总 2 21 2" xfId="603"/>
    <cellStyle name="汇总 2 16 2" xfId="604"/>
    <cellStyle name="40% - 强调文字颜色 4 5 9" xfId="605"/>
    <cellStyle name="20% - 强调文字颜色 3 5 4" xfId="606"/>
    <cellStyle name="20% - 强调文字颜色 2 6 13" xfId="607"/>
    <cellStyle name="标题 3 7 6 2" xfId="608"/>
    <cellStyle name="差 2 2 2 2 2 3 2" xfId="609"/>
    <cellStyle name="检查单元格 3 17 5" xfId="610"/>
    <cellStyle name="20% - 强调文字颜色 2 2 2 2 13" xfId="611"/>
    <cellStyle name="20% - 强调文字颜色 3 5 6" xfId="612"/>
    <cellStyle name="好 3 2 3 2" xfId="613"/>
    <cellStyle name="标题 3 3 13 2" xfId="614"/>
    <cellStyle name="20% - 强调文字颜色 2 2 2 2 15" xfId="615"/>
    <cellStyle name="千位分隔 2 5 7 4" xfId="616"/>
    <cellStyle name="标题 5 3 3 2" xfId="617"/>
    <cellStyle name="20% - 强调文字颜色 2 2 2 2 16" xfId="618"/>
    <cellStyle name="20% - 强调文字颜色 5 2" xfId="619"/>
    <cellStyle name="20% - 强调文字颜色 3 5 7" xfId="620"/>
    <cellStyle name="检查单元格 7 7 2" xfId="621"/>
    <cellStyle name="20% - 强调文字颜色 2 2 2 2 17" xfId="622"/>
    <cellStyle name="标题 3 2 2 23 2" xfId="623"/>
    <cellStyle name="强调文字颜色 2 2 6 2" xfId="624"/>
    <cellStyle name="好 5 23 2" xfId="625"/>
    <cellStyle name="好 5 18 2" xfId="626"/>
    <cellStyle name="20% - 强调文字颜色 5 3" xfId="627"/>
    <cellStyle name="标题 7 6 2" xfId="628"/>
    <cellStyle name="常规 4 4 2 8 2 2" xfId="629"/>
    <cellStyle name="20% - 强调文字颜色 4 2 2 6 3" xfId="630"/>
    <cellStyle name="强调文字颜色 2 2 4 2 3" xfId="631"/>
    <cellStyle name="20% - 强调文字颜色 3 3 3" xfId="632"/>
    <cellStyle name="千位分隔 2 17 7 7" xfId="633"/>
    <cellStyle name="20% - 强调文字颜色 2 2 2 2 2 2 5" xfId="634"/>
    <cellStyle name="40% - 强调文字颜色 6 11" xfId="635"/>
    <cellStyle name="强调文字颜色 3 2 2 2 2 9 2" xfId="636"/>
    <cellStyle name="20% - 强调文字颜色 5 10" xfId="637"/>
    <cellStyle name="常规 3 3 5 2 2" xfId="638"/>
    <cellStyle name="标题 4 6 13 2" xfId="639"/>
    <cellStyle name="强调文字颜色 2 2 4 2 4" xfId="640"/>
    <cellStyle name="20% - 强调文字颜色 3 3 4" xfId="641"/>
    <cellStyle name="标题 3 7 4 2" xfId="642"/>
    <cellStyle name="20% - 强调文字颜色 2 2 2 2 2 2 6" xfId="643"/>
    <cellStyle name="计算 6 13 2" xfId="644"/>
    <cellStyle name="40% - 强调文字颜色 6 12" xfId="645"/>
    <cellStyle name="20% - 强调文字颜色 5 11" xfId="646"/>
    <cellStyle name="强调文字颜色 2 2 4 2 5" xfId="647"/>
    <cellStyle name="20% - 强调文字颜色 3 3 5" xfId="648"/>
    <cellStyle name="标题 4 4 7 2" xfId="649"/>
    <cellStyle name="计算 3 2 2 7 2" xfId="650"/>
    <cellStyle name="20% - 强调文字颜色 2 2 2 2 2 2 7" xfId="651"/>
    <cellStyle name="40% - 强调文字颜色 6 13" xfId="652"/>
    <cellStyle name="适中 2 2 3 5 2" xfId="653"/>
    <cellStyle name="20% - 强调文字颜色 5 12" xfId="654"/>
    <cellStyle name="常规 2 15 5" xfId="655"/>
    <cellStyle name="标题 4 2 2 8 2" xfId="656"/>
    <cellStyle name="强调文字颜色 2 2 4 2 6" xfId="657"/>
    <cellStyle name="20% - 强调文字颜色 3 3 6" xfId="658"/>
    <cellStyle name="标题 3 3 11 2" xfId="659"/>
    <cellStyle name="千位分隔 2 5 3 10" xfId="660"/>
    <cellStyle name="20% - 强调文字颜色 2 2 2 2 2 2 8" xfId="661"/>
    <cellStyle name="40% - 强调文字颜色 6 14" xfId="662"/>
    <cellStyle name="标题 4 7 11 2" xfId="663"/>
    <cellStyle name="链接单元格 6 2 2 5" xfId="664"/>
    <cellStyle name="20% - 强调文字颜色 5 13" xfId="665"/>
    <cellStyle name="常规 18 2 7 2 2" xfId="666"/>
    <cellStyle name="强调文字颜色 2 2 4 2 7" xfId="667"/>
    <cellStyle name="20% - 强调文字颜色 3 3 7" xfId="668"/>
    <cellStyle name="千位分隔 2 5 3 11" xfId="669"/>
    <cellStyle name="20% - 强调文字颜色 2 2 2 2 2 2 9" xfId="670"/>
    <cellStyle name="常规 2 13 4 2 2" xfId="671"/>
    <cellStyle name="20% - 强调文字颜色 3 2" xfId="672"/>
    <cellStyle name="差 7 9" xfId="673"/>
    <cellStyle name="20% - 强调文字颜色 4 2 2 3 2" xfId="674"/>
    <cellStyle name="注释 2 2 2 2 2 8 2" xfId="675"/>
    <cellStyle name="20% - 强调文字颜色 2 5 11" xfId="676"/>
    <cellStyle name="常规 3 4 2 5 2 2" xfId="677"/>
    <cellStyle name="标题 2 9" xfId="678"/>
    <cellStyle name="着色 2 2" xfId="679"/>
    <cellStyle name="强调文字颜色 5 4 4 2 2" xfId="680"/>
    <cellStyle name="千位分隔 2 6 2 8 4 2" xfId="681"/>
    <cellStyle name="20% - 强调文字颜色 2 2 2 2 2 3" xfId="682"/>
    <cellStyle name="标题 7 3 2" xfId="683"/>
    <cellStyle name="20% - 强调文字颜色 4 2 2 3 3" xfId="684"/>
    <cellStyle name="20% - 强调文字颜色 2 5 12" xfId="685"/>
    <cellStyle name="强调文字颜色 4 5 7 2" xfId="686"/>
    <cellStyle name="20% - 强调文字颜色 2 2 2 2 2 4" xfId="687"/>
    <cellStyle name="常规 4 8 2 8 4 2" xfId="688"/>
    <cellStyle name="20% - 强调文字颜色 2 5 13" xfId="689"/>
    <cellStyle name="20% - 强调文字颜色 2 2 2 2 2 5" xfId="690"/>
    <cellStyle name="20% - 强调文字颜色 2 5 14" xfId="691"/>
    <cellStyle name="20% - 强调文字颜色 2 2 2 2 2 6" xfId="692"/>
    <cellStyle name="20% - 强调文字颜色 2 5 15" xfId="693"/>
    <cellStyle name="20% - 强调文字颜色 2 2 2 2 2 7" xfId="694"/>
    <cellStyle name="标题 5 14 2" xfId="695"/>
    <cellStyle name="20% - 强调文字颜色 2 5 16" xfId="696"/>
    <cellStyle name="适中 2 2 28 2" xfId="697"/>
    <cellStyle name="20% - 强调文字颜色 2 2 2 2 2 8" xfId="698"/>
    <cellStyle name="解释性文本 2 2 9 2 2" xfId="699"/>
    <cellStyle name="常规 3 2 3 8" xfId="700"/>
    <cellStyle name="20% - 强调文字颜色 3 2 2 2 2" xfId="701"/>
    <cellStyle name="常规 2 12 7" xfId="702"/>
    <cellStyle name="20% - 强调文字颜色 2 5 17" xfId="703"/>
    <cellStyle name="20% - 强调文字颜色 2 2 2 2 2 9" xfId="704"/>
    <cellStyle name="标题 4 2 2 2 14 2" xfId="705"/>
    <cellStyle name="常规 4 9 3 8" xfId="706"/>
    <cellStyle name="20% - 强调文字颜色 2 6 3" xfId="707"/>
    <cellStyle name="20% - 强调文字颜色 2 2 2 2 3" xfId="708"/>
    <cellStyle name="20% - 强调文字颜色 2 6 4" xfId="709"/>
    <cellStyle name="输出 2 2 20 2" xfId="710"/>
    <cellStyle name="输出 2 2 15 2" xfId="711"/>
    <cellStyle name="20% - 强调文字颜色 2 2 2 2 4" xfId="712"/>
    <cellStyle name="20% - 强调文字颜色 2 6 5" xfId="713"/>
    <cellStyle name="20% - 强调文字颜色 2 2 2 2 5" xfId="714"/>
    <cellStyle name="强调文字颜色 2 2 3 14 2" xfId="715"/>
    <cellStyle name="20% - 强调文字颜色 2 6 6" xfId="716"/>
    <cellStyle name="20% - 强调文字颜色 2 2 2 2 6" xfId="717"/>
    <cellStyle name="20% - 强调文字颜色 2 6 7" xfId="718"/>
    <cellStyle name="强调文字颜色 4 3 20 2" xfId="719"/>
    <cellStyle name="强调文字颜色 4 3 15 2" xfId="720"/>
    <cellStyle name="链接单元格 4 6 7" xfId="721"/>
    <cellStyle name="常规 3 6 7 4" xfId="722"/>
    <cellStyle name="20% - 强调文字颜色 2 2 2 2 7" xfId="723"/>
    <cellStyle name="千位分隔 2 12 8 2" xfId="724"/>
    <cellStyle name="差 2 12 2" xfId="725"/>
    <cellStyle name="常规 4 7 2 4 2 2" xfId="726"/>
    <cellStyle name="常规 4 12 2 2 4 2" xfId="727"/>
    <cellStyle name="20% - 强调文字颜色 2 6 8" xfId="728"/>
    <cellStyle name="20% - 强调文字颜色 2 2 2 2 8" xfId="729"/>
    <cellStyle name="适中 2 5 2 2" xfId="730"/>
    <cellStyle name="20% - 强调文字颜色 2 6 9" xfId="731"/>
    <cellStyle name="20% - 强调文字颜色 2 2 2 2 9" xfId="732"/>
    <cellStyle name="标题 3 3 10 2" xfId="733"/>
    <cellStyle name="常规 4 5 9 4 2" xfId="734"/>
    <cellStyle name="标题 2 6 10" xfId="735"/>
    <cellStyle name="输出 3 2 6" xfId="736"/>
    <cellStyle name="20% - 强调文字颜色 3 5 12" xfId="737"/>
    <cellStyle name="常规 3 2 5 6" xfId="738"/>
    <cellStyle name="常规 2 14 5" xfId="739"/>
    <cellStyle name="标题 4 2 2 7 2" xfId="740"/>
    <cellStyle name="20% - 强调文字颜色 3 2 6" xfId="741"/>
    <cellStyle name="20% - 强调文字颜色 2 2 2 25 2" xfId="742"/>
    <cellStyle name="20% - 强调文字颜色 4 5 9" xfId="743"/>
    <cellStyle name="标题 3 3 11" xfId="744"/>
    <cellStyle name="千位分隔 2 8 4 5 2" xfId="745"/>
    <cellStyle name="20% - 强调文字颜色 4 2 13" xfId="746"/>
    <cellStyle name="20% - 强调文字颜色 2 2 2 26" xfId="747"/>
    <cellStyle name="标题 3 3 13" xfId="748"/>
    <cellStyle name="输入 2 2 9 4" xfId="749"/>
    <cellStyle name="链接单元格 4 3 5 2" xfId="750"/>
    <cellStyle name="常规 3 6 4 2 2" xfId="751"/>
    <cellStyle name="标题 3 2 2 2 7 2" xfId="752"/>
    <cellStyle name="20% - 强调文字颜色 4 2 15" xfId="753"/>
    <cellStyle name="差 2 2 2 2 2 10" xfId="754"/>
    <cellStyle name="20% - 强调文字颜色 2 2 2 28" xfId="755"/>
    <cellStyle name="标题 3 2 2 6 2" xfId="756"/>
    <cellStyle name="强调文字颜色 5 2 2 20 2" xfId="757"/>
    <cellStyle name="强调文字颜色 5 2 2 15 2" xfId="758"/>
    <cellStyle name="强调文字颜色 2 2 3 6" xfId="759"/>
    <cellStyle name="20% - 强调文字颜色 2 7" xfId="760"/>
    <cellStyle name="常规 18 2 16" xfId="761"/>
    <cellStyle name="强调文字颜色 1 7 2 12" xfId="762"/>
    <cellStyle name="60% - 强调文字颜色 6 5 15" xfId="763"/>
    <cellStyle name="20% - 强调文字颜色 2 2 2 3" xfId="764"/>
    <cellStyle name="千位分隔 2 17 23 2" xfId="765"/>
    <cellStyle name="千位分隔 2 17 18 2" xfId="766"/>
    <cellStyle name="20% - 强调文字颜色 2 8" xfId="767"/>
    <cellStyle name="常规 18 2 17" xfId="768"/>
    <cellStyle name="60% - 强调文字颜色 6 5 16" xfId="769"/>
    <cellStyle name="标题 7 12 2" xfId="770"/>
    <cellStyle name="20% - 强调文字颜色 2 2 2 4" xfId="771"/>
    <cellStyle name="常规 2 22 15" xfId="772"/>
    <cellStyle name="常规 2 17 15" xfId="773"/>
    <cellStyle name="常规 18 2 16 2" xfId="774"/>
    <cellStyle name="强调文字颜色 5 4 3 9 2" xfId="775"/>
    <cellStyle name="20% - 强调文字颜色 2 9" xfId="776"/>
    <cellStyle name="强调文字颜色 2 2 3 6 2" xfId="777"/>
    <cellStyle name="常规 4 9 4 7" xfId="778"/>
    <cellStyle name="20% - 强调文字颜色 2 7 2" xfId="779"/>
    <cellStyle name="60% - 强调文字颜色 6 5 17" xfId="780"/>
    <cellStyle name="千位分隔 2 8 3 2 5 2" xfId="781"/>
    <cellStyle name="20% - 强调文字颜色 2 2 2 5" xfId="782"/>
    <cellStyle name="标题 4 2 2 2 15 2" xfId="783"/>
    <cellStyle name="常规 4 9 4 8" xfId="784"/>
    <cellStyle name="20% - 强调文字颜色 2 7 3" xfId="785"/>
    <cellStyle name="60% - 强调文字颜色 6 5 18" xfId="786"/>
    <cellStyle name="20% - 强调文字颜色 2 2 2 6" xfId="787"/>
    <cellStyle name="20% - 强调文字颜色 2 7 4" xfId="788"/>
    <cellStyle name="60% - 强调文字颜色 6 5 19" xfId="789"/>
    <cellStyle name="20% - 强调文字颜色 2 2 2 7" xfId="790"/>
    <cellStyle name="20% - 强调文字颜色 2 7 5" xfId="791"/>
    <cellStyle name="20% - 强调文字颜色 2 2 2 8" xfId="792"/>
    <cellStyle name="20% - 强调文字颜色 2 7 6" xfId="793"/>
    <cellStyle name="20% - 强调文字颜色 2 2 2 9" xfId="794"/>
    <cellStyle name="常规 22 2" xfId="795"/>
    <cellStyle name="常规 17 2" xfId="796"/>
    <cellStyle name="检查单元格 2 4 10 2" xfId="797"/>
    <cellStyle name="检查单元格 2 2 3 2" xfId="798"/>
    <cellStyle name="常规 21 2 16 2" xfId="799"/>
    <cellStyle name="常规 16 2 16 2" xfId="800"/>
    <cellStyle name="20% - 强调文字颜色 2 2 4 10" xfId="801"/>
    <cellStyle name="强调文字颜色 2 2 5 5" xfId="802"/>
    <cellStyle name="20% - 强调文字颜色 4 6" xfId="803"/>
    <cellStyle name="60% - 强调文字颜色 2 4" xfId="804"/>
    <cellStyle name="输出 2 2 4 2" xfId="805"/>
    <cellStyle name="强调文字颜色 3 3 2 13 2" xfId="806"/>
    <cellStyle name="20% - 强调文字颜色 4 2 3 9" xfId="807"/>
    <cellStyle name="常规 4 9 2 9 5 2" xfId="808"/>
    <cellStyle name="20% - 强调文字颜色 2 2 4 2" xfId="809"/>
    <cellStyle name="标题 3 2 2 8 2" xfId="810"/>
    <cellStyle name="强调文字颜色 5 2 2 22 2" xfId="811"/>
    <cellStyle name="强调文字颜色 5 2 2 17 2" xfId="812"/>
    <cellStyle name="强调文字颜色 2 2 5 6" xfId="813"/>
    <cellStyle name="20% - 强调文字颜色 4 7" xfId="814"/>
    <cellStyle name="20% - 强调文字颜色 2 2 4 3" xfId="815"/>
    <cellStyle name="计算 2 2 10" xfId="816"/>
    <cellStyle name="常规 17 2 7 2 2" xfId="817"/>
    <cellStyle name="常规 19 2 2 3 2 2" xfId="818"/>
    <cellStyle name="强调文字颜色 2 2 5 7" xfId="819"/>
    <cellStyle name="20% - 强调文字颜色 4 8" xfId="820"/>
    <cellStyle name="标题 7 14 2" xfId="821"/>
    <cellStyle name="20% - 强调文字颜色 2 2 4 4" xfId="822"/>
    <cellStyle name="20% - 强调文字颜色 4 9" xfId="823"/>
    <cellStyle name="链接单元格 6 9" xfId="824"/>
    <cellStyle name="20% - 强调文字颜色 2 2 4 5" xfId="825"/>
    <cellStyle name="20% - 强调文字颜色 2 2 4 6" xfId="826"/>
    <cellStyle name="20% - 强调文字颜色 2 2 4 7" xfId="827"/>
    <cellStyle name="20% - 强调文字颜色 2 2 4 8" xfId="828"/>
    <cellStyle name="千位分隔 2 14 6 9 2" xfId="829"/>
    <cellStyle name="常规 14 2 6 3 2" xfId="830"/>
    <cellStyle name="20% - 强调文字颜色 2 2 4 9" xfId="831"/>
    <cellStyle name="千位分隔 2 10 2 14 2" xfId="832"/>
    <cellStyle name="20% - 强调文字颜色 3 2 8" xfId="833"/>
    <cellStyle name="检查单元格 7 4 2" xfId="834"/>
    <cellStyle name="标题 3 2 2 20 2" xfId="835"/>
    <cellStyle name="输出 3 2 2 4 2" xfId="836"/>
    <cellStyle name="标题 2 6 12" xfId="837"/>
    <cellStyle name="好 5 20 2" xfId="838"/>
    <cellStyle name="好 5 15 2" xfId="839"/>
    <cellStyle name="20% - 强调文字颜色 2 3" xfId="840"/>
    <cellStyle name="强调文字颜色 2 2 3 2 10" xfId="841"/>
    <cellStyle name="20% - 强调文字颜色 2 3 10" xfId="842"/>
    <cellStyle name="适中 2 7 2 2" xfId="843"/>
    <cellStyle name="20% - 强调文字颜色 4 6 9" xfId="844"/>
    <cellStyle name="常规 21 2 7 4" xfId="845"/>
    <cellStyle name="常规 16 2 7 4" xfId="846"/>
    <cellStyle name="20% - 强调文字颜色 2 3 19" xfId="847"/>
    <cellStyle name="强调文字颜色 2 2 3 2 2" xfId="848"/>
    <cellStyle name="20% - 强调文字颜色 2 3 2" xfId="849"/>
    <cellStyle name="标题 4 2 2 2 11 2" xfId="850"/>
    <cellStyle name="强调文字颜色 2 2 3 2 3" xfId="851"/>
    <cellStyle name="20% - 强调文字颜色 2 3 3" xfId="852"/>
    <cellStyle name="强调文字颜色 2 2 3 2 4" xfId="853"/>
    <cellStyle name="20% - 强调文字颜色 2 3 4" xfId="854"/>
    <cellStyle name="强调文字颜色 2 2 3 2 5" xfId="855"/>
    <cellStyle name="20% - 强调文字颜色 2 3 5" xfId="856"/>
    <cellStyle name="标题 4 3 7 2" xfId="857"/>
    <cellStyle name="常规 18 2 6 2 2" xfId="858"/>
    <cellStyle name="强调文字颜色 2 2 3 2 7" xfId="859"/>
    <cellStyle name="20% - 强调文字颜色 2 3 7" xfId="860"/>
    <cellStyle name="强调文字颜色 2 2 3 2 8" xfId="861"/>
    <cellStyle name="20% - 强调文字颜色 2 3 8" xfId="862"/>
    <cellStyle name="20% - 强调文字颜色 3 2 2 2 10" xfId="863"/>
    <cellStyle name="强调文字颜色 2 2 3 2 9" xfId="864"/>
    <cellStyle name="20% - 强调文字颜色 2 3 9" xfId="865"/>
    <cellStyle name="20% - 强调文字颜色 3 2 9" xfId="866"/>
    <cellStyle name="标题 2 6 13" xfId="867"/>
    <cellStyle name="强调文字颜色 2 2 3 3" xfId="868"/>
    <cellStyle name="常规 4 6 12 2" xfId="869"/>
    <cellStyle name="20% - 强调文字颜色 2 4" xfId="870"/>
    <cellStyle name="40% - 强调文字颜色 4 9" xfId="871"/>
    <cellStyle name="20% - 强调文字颜色 2 4 18" xfId="872"/>
    <cellStyle name="20% - 强调文字颜色 2 4 19" xfId="873"/>
    <cellStyle name="千位分隔 2 4 10 7 2" xfId="874"/>
    <cellStyle name="标题 3 5 16" xfId="875"/>
    <cellStyle name="20% - 强调文字颜色 4 4 18" xfId="876"/>
    <cellStyle name="标题 4 2 2 2 12 2" xfId="877"/>
    <cellStyle name="20% - 强调文字颜色 2 4 3" xfId="878"/>
    <cellStyle name="标题 3 5 17" xfId="879"/>
    <cellStyle name="20% - 强调文字颜色 4 4 19" xfId="880"/>
    <cellStyle name="20% - 强调文字颜色 2 4 4" xfId="881"/>
    <cellStyle name="20% - 强调文字颜色 2 4 5" xfId="882"/>
    <cellStyle name="标题 4 3 8 2" xfId="883"/>
    <cellStyle name="强调文字颜色 2 2 3 12 2" xfId="884"/>
    <cellStyle name="20% - 强调文字颜色 2 4 6" xfId="885"/>
    <cellStyle name="千位分隔 2 5 4 7" xfId="886"/>
    <cellStyle name="差 3 5 2" xfId="887"/>
    <cellStyle name="标题 6 14 2" xfId="888"/>
    <cellStyle name="标题 2 6 14" xfId="889"/>
    <cellStyle name="强调文字颜色 2 2 3 4" xfId="890"/>
    <cellStyle name="千位分隔 2 15 9 3 2" xfId="891"/>
    <cellStyle name="20% - 强调文字颜色 2 5" xfId="892"/>
    <cellStyle name="常规 3 2 3 9" xfId="893"/>
    <cellStyle name="20% - 强调文字颜色 3 2 2 2 3" xfId="894"/>
    <cellStyle name="常规 2 12 8" xfId="895"/>
    <cellStyle name="常规 4 9 2 2" xfId="896"/>
    <cellStyle name="20% - 强调文字颜色 2 5 18" xfId="897"/>
    <cellStyle name="常规 2 4 13" xfId="898"/>
    <cellStyle name="20% - 强调文字颜色 3 2 2 2 8" xfId="899"/>
    <cellStyle name="强调文字颜色 2 2 3 4 2" xfId="900"/>
    <cellStyle name="20% - 强调文字颜色 2 5 2" xfId="901"/>
    <cellStyle name="常规 2 4 14" xfId="902"/>
    <cellStyle name="20% - 强调文字颜色 3 2 2 2 9" xfId="903"/>
    <cellStyle name="标题 4 2 2 2 13 2" xfId="904"/>
    <cellStyle name="20% - 强调文字颜色 2 5 3" xfId="905"/>
    <cellStyle name="20% - 强调文字颜色 2 5 4" xfId="906"/>
    <cellStyle name="20% - 强调文字颜色 2 5 5" xfId="907"/>
    <cellStyle name="标题 4 3 9 2" xfId="908"/>
    <cellStyle name="强调文字颜色 2 2 3 13 2" xfId="909"/>
    <cellStyle name="20% - 强调文字颜色 2 5 6" xfId="910"/>
    <cellStyle name="20% - 强调文字颜色 2 5 7" xfId="911"/>
    <cellStyle name="千位分隔 2 12 7 2" xfId="912"/>
    <cellStyle name="差 2 11 2" xfId="913"/>
    <cellStyle name="常规 4 12 2 2 3 2" xfId="914"/>
    <cellStyle name="20% - 强调文字颜色 2 5 8" xfId="915"/>
    <cellStyle name="20% - 强调文字颜色 2 5 9" xfId="916"/>
    <cellStyle name="强调文字颜色 2 2 3 5" xfId="917"/>
    <cellStyle name="20% - 强调文字颜色 2 6" xfId="918"/>
    <cellStyle name="标题 3 3 15" xfId="919"/>
    <cellStyle name="20% - 强调文字颜色 4 2 17" xfId="920"/>
    <cellStyle name="标题 4 6 2" xfId="921"/>
    <cellStyle name="20% - 强调文字颜色 2 7 10" xfId="922"/>
    <cellStyle name="常规 2 10 2 2 7 2" xfId="923"/>
    <cellStyle name="标题 3 3 16" xfId="924"/>
    <cellStyle name="警告文本 2 5 2" xfId="925"/>
    <cellStyle name="20% - 强调文字颜色 4 2 18" xfId="926"/>
    <cellStyle name="常规 2 21 3 2 2" xfId="927"/>
    <cellStyle name="常规 2 16 3 2 2" xfId="928"/>
    <cellStyle name="常规 2 12 7 4" xfId="929"/>
    <cellStyle name="标题 4 6 3" xfId="930"/>
    <cellStyle name="输出 2 8 3 2" xfId="931"/>
    <cellStyle name="20% - 强调文字颜色 2 7 11" xfId="932"/>
    <cellStyle name="标题 3 3 17" xfId="933"/>
    <cellStyle name="警告文本 2 5 3" xfId="934"/>
    <cellStyle name="20% - 强调文字颜色 4 2 19" xfId="935"/>
    <cellStyle name="标题 3 2 2 2 2 9 2" xfId="936"/>
    <cellStyle name="20% - 强调文字颜色 2 7 12" xfId="937"/>
    <cellStyle name="标题 4 6 5" xfId="938"/>
    <cellStyle name="20% - 强调文字颜色 2 7 13" xfId="939"/>
    <cellStyle name="强调文字颜色 2 5 2 10" xfId="940"/>
    <cellStyle name="标题 4 6 6" xfId="941"/>
    <cellStyle name="20% - 强调文字颜色 2 7 14" xfId="942"/>
    <cellStyle name="20% - 强调文字颜色 2 7 7" xfId="943"/>
    <cellStyle name="计算 3 11" xfId="944"/>
    <cellStyle name="20% - 强调文字颜色 3 2 2 17 5" xfId="945"/>
    <cellStyle name="标题 4 2 6 2" xfId="946"/>
    <cellStyle name="60% - 强调文字颜色 5 12" xfId="947"/>
    <cellStyle name="40% - 强调文字颜色 4 11" xfId="948"/>
    <cellStyle name="20% - 强调文字颜色 3 10" xfId="949"/>
    <cellStyle name="60% - 强调文字颜色 5 13" xfId="950"/>
    <cellStyle name="40% - 强调文字颜色 4 12" xfId="951"/>
    <cellStyle name="20% - 强调文字颜色 3 11" xfId="952"/>
    <cellStyle name="标题 3 7 13 2" xfId="953"/>
    <cellStyle name="60% - 强调文字颜色 5 14" xfId="954"/>
    <cellStyle name="40% - 强调文字颜色 4 13" xfId="955"/>
    <cellStyle name="常规 4 6 4 7 2" xfId="956"/>
    <cellStyle name="20% - 强调文字颜色 3 12" xfId="957"/>
    <cellStyle name="千位分隔 2 14 8 9 2" xfId="958"/>
    <cellStyle name="千位分隔 2 11 4 2" xfId="959"/>
    <cellStyle name="常规 14 2 8 3 2" xfId="960"/>
    <cellStyle name="60% - 强调文字颜色 5 15" xfId="961"/>
    <cellStyle name="千位分隔 2 2 6 2 2" xfId="962"/>
    <cellStyle name="解释性文本 2 2 7 4 2" xfId="963"/>
    <cellStyle name="40% - 强调文字颜色 4 14" xfId="964"/>
    <cellStyle name="20% - 强调文字颜色 3 13" xfId="965"/>
    <cellStyle name="60% - 强调文字颜色 5 16" xfId="966"/>
    <cellStyle name="常规 22 16 2" xfId="967"/>
    <cellStyle name="40% - 强调文字颜色 4 15" xfId="968"/>
    <cellStyle name="注释 4 2 16 2" xfId="969"/>
    <cellStyle name="20% - 强调文字颜色 3 14" xfId="970"/>
    <cellStyle name="40% - 强调文字颜色 4 16" xfId="971"/>
    <cellStyle name="输入 5 2 2 7 2" xfId="972"/>
    <cellStyle name="20% - 强调文字颜色 3 15" xfId="973"/>
    <cellStyle name="强调文字颜色 4 2 2 6 2 2" xfId="974"/>
    <cellStyle name="20% - 强调文字颜色 3 16" xfId="975"/>
    <cellStyle name="常规 3 2 5 10" xfId="976"/>
    <cellStyle name="标题 8 6 2" xfId="977"/>
    <cellStyle name="输入 5 2" xfId="978"/>
    <cellStyle name="20% - 强调文字颜色 3 2 10" xfId="979"/>
    <cellStyle name="输入 5 3" xfId="980"/>
    <cellStyle name="强调文字颜色 6 4 2 2 10" xfId="981"/>
    <cellStyle name="20% - 强调文字颜色 3 2 11" xfId="982"/>
    <cellStyle name="样式 1 2 6 2" xfId="983"/>
    <cellStyle name="强调文字颜色 5 5 4 2" xfId="984"/>
    <cellStyle name="标题 2 3 10" xfId="985"/>
    <cellStyle name="输入 5 4" xfId="986"/>
    <cellStyle name="强调文字颜色 6 4 2 2 11" xfId="987"/>
    <cellStyle name="20% - 强调文字颜色 3 2 12" xfId="988"/>
    <cellStyle name="强调文字颜色 5 5 4 3" xfId="989"/>
    <cellStyle name="标题 2 3 11" xfId="990"/>
    <cellStyle name="输入 5 5" xfId="991"/>
    <cellStyle name="强调文字颜色 6 4 2 2 12" xfId="992"/>
    <cellStyle name="千位分隔 2 15 10 5 2" xfId="993"/>
    <cellStyle name="20% - 强调文字颜色 3 2 13" xfId="994"/>
    <cellStyle name="常规 2 14 11" xfId="995"/>
    <cellStyle name="强调文字颜色 5 5 4 6" xfId="996"/>
    <cellStyle name="标题 2 3 14" xfId="997"/>
    <cellStyle name="输入 5 8" xfId="998"/>
    <cellStyle name="20% - 强调文字颜色 3 2 16" xfId="999"/>
    <cellStyle name="常规 17 2 6 3 2" xfId="1000"/>
    <cellStyle name="常规 19 2 2 2 3 2" xfId="1001"/>
    <cellStyle name="注释 4 4 3" xfId="1002"/>
    <cellStyle name="20% - 强调文字颜色 3 2 2 10" xfId="1003"/>
    <cellStyle name="注释 4 4 4" xfId="1004"/>
    <cellStyle name="常规 4 11 2 2 2 2" xfId="1005"/>
    <cellStyle name="20% - 强调文字颜色 3 2 2 11" xfId="1006"/>
    <cellStyle name="标题 7 18" xfId="1007"/>
    <cellStyle name="20% - 强调文字颜色 4 2 2 4 2" xfId="1008"/>
    <cellStyle name="注释 4 4 5" xfId="1009"/>
    <cellStyle name="20% - 强调文字颜色 3 2 2 12" xfId="1010"/>
    <cellStyle name="常规 18 2 5" xfId="1011"/>
    <cellStyle name="标题 7 4 2" xfId="1012"/>
    <cellStyle name="千位分隔 2 6 2 6 2" xfId="1013"/>
    <cellStyle name="标题 7 19" xfId="1014"/>
    <cellStyle name="20% - 强调文字颜色 4 2 2 4 3" xfId="1015"/>
    <cellStyle name="注释 4 4 6" xfId="1016"/>
    <cellStyle name="注释 2 4 2 4 2" xfId="1017"/>
    <cellStyle name="20% - 强调文字颜色 3 2 2 13" xfId="1018"/>
    <cellStyle name="注释 4 4 7" xfId="1019"/>
    <cellStyle name="链接单元格 2 3 2 9 2" xfId="1020"/>
    <cellStyle name="20% - 强调文字颜色 3 2 2 14" xfId="1021"/>
    <cellStyle name="注释 4 4 8" xfId="1022"/>
    <cellStyle name="千位分隔 2 6 10 5 2" xfId="1023"/>
    <cellStyle name="20% - 强调文字颜色 3 2 2 15" xfId="1024"/>
    <cellStyle name="注释 4 4 9" xfId="1025"/>
    <cellStyle name="20% - 强调文字颜色 3 2 2 16" xfId="1026"/>
    <cellStyle name="强调文字颜色 3 2 4 2 8 2" xfId="1027"/>
    <cellStyle name="20% - 强调文字颜色 4 2 2 10" xfId="1028"/>
    <cellStyle name="解释性文本 2 2 9 2" xfId="1029"/>
    <cellStyle name="20% - 强调文字颜色 3 2 2 2" xfId="1030"/>
    <cellStyle name="千位分隔 2 4 5 7" xfId="1031"/>
    <cellStyle name="差 2 6 2" xfId="1032"/>
    <cellStyle name="20% - 强调文字颜色 3 2 2 2 11" xfId="1033"/>
    <cellStyle name="常规 2 2 9" xfId="1034"/>
    <cellStyle name="标题 4 4 13 2" xfId="1035"/>
    <cellStyle name="20% - 强调文字颜色 3 2 2 2 12" xfId="1036"/>
    <cellStyle name="20% - 强调文字颜色 3 2 2 2 14" xfId="1037"/>
    <cellStyle name="常规 13 2 9 3 2" xfId="1038"/>
    <cellStyle name="20% - 强调文字颜色 3 2 2 2 15" xfId="1039"/>
    <cellStyle name="20% - 强调文字颜色 4 2 2 2 2" xfId="1040"/>
    <cellStyle name="适中 4 2" xfId="1041"/>
    <cellStyle name="20% - 强调文字颜色 3 2 2 2 16" xfId="1042"/>
    <cellStyle name="标题 7 2 2" xfId="1043"/>
    <cellStyle name="标题 3 5 9 2" xfId="1044"/>
    <cellStyle name="20% - 强调文字颜色 4 2 2 2 3" xfId="1045"/>
    <cellStyle name="20% - 强调文字颜色 3 2 2 2 17" xfId="1046"/>
    <cellStyle name="标题 4 2 2 18 2" xfId="1047"/>
    <cellStyle name="标题 4 2 2 23 2" xfId="1048"/>
    <cellStyle name="常规 2 4 10" xfId="1049"/>
    <cellStyle name="20% - 强调文字颜色 3 2 2 2 5" xfId="1050"/>
    <cellStyle name="常规 2 4 11" xfId="1051"/>
    <cellStyle name="20% - 强调文字颜色 3 2 2 2 6" xfId="1052"/>
    <cellStyle name="注释 2 4 2 10 2" xfId="1053"/>
    <cellStyle name="常规 2 4 12" xfId="1054"/>
    <cellStyle name="20% - 强调文字颜色 3 2 2 2 7" xfId="1055"/>
    <cellStyle name="20% - 强调文字颜色 4 2 2 11" xfId="1056"/>
    <cellStyle name="标题 3 4 7 2" xfId="1057"/>
    <cellStyle name="解释性文本 2 2 9 3" xfId="1058"/>
    <cellStyle name="20% - 强调文字颜色 3 2 2 3" xfId="1059"/>
    <cellStyle name="千位分隔 2 10 3 4 6 2" xfId="1060"/>
    <cellStyle name="20% - 强调文字颜色 4 2 2 2 10" xfId="1061"/>
    <cellStyle name="20% - 强调文字颜色 4 2 2 12" xfId="1062"/>
    <cellStyle name="常规 12 2 3 2 2" xfId="1063"/>
    <cellStyle name="千位分隔 2 2 8 2" xfId="1064"/>
    <cellStyle name="解释性文本 2 2 9 4" xfId="1065"/>
    <cellStyle name="20% - 强调文字颜色 3 2 2 4" xfId="1066"/>
    <cellStyle name="20% - 强调文字颜色 4 2 2 2 11" xfId="1067"/>
    <cellStyle name="20% - 强调文字颜色 4 2 2 13" xfId="1068"/>
    <cellStyle name="千位分隔 2 7 13 2" xfId="1069"/>
    <cellStyle name="差 5 17 2" xfId="1070"/>
    <cellStyle name="千位分隔 2 2 8 3" xfId="1071"/>
    <cellStyle name="解释性文本 2 2 9 5" xfId="1072"/>
    <cellStyle name="20% - 强调文字颜色 3 2 2 5" xfId="1073"/>
    <cellStyle name="20% - 强调文字颜色 4 2 2 2 12" xfId="1074"/>
    <cellStyle name="20% - 强调文字颜色 4 2 2 14" xfId="1075"/>
    <cellStyle name="输出 2 2 8 7 2" xfId="1076"/>
    <cellStyle name="强调文字颜色 2 2 2 2 21 2" xfId="1077"/>
    <cellStyle name="强调文字颜色 2 2 2 2 16 2" xfId="1078"/>
    <cellStyle name="千位分隔 2 2 8 4" xfId="1079"/>
    <cellStyle name="解释性文本 2 2 9 6" xfId="1080"/>
    <cellStyle name="20% - 强调文字颜色 3 2 2 6" xfId="1081"/>
    <cellStyle name="千位分隔 2 7 10 5 2" xfId="1082"/>
    <cellStyle name="20% - 强调文字颜色 4 2 2 20" xfId="1083"/>
    <cellStyle name="20% - 强调文字颜色 4 2 2 15" xfId="1084"/>
    <cellStyle name="强调文字颜色 2 5 2 12 2" xfId="1085"/>
    <cellStyle name="标题 4 6 8 2" xfId="1086"/>
    <cellStyle name="汇总 2 8 7" xfId="1087"/>
    <cellStyle name="20% - 强调文字颜色 4 2 2 2 13" xfId="1088"/>
    <cellStyle name="千位分隔 2 2 8 5" xfId="1089"/>
    <cellStyle name="解释性文本 2 2 9 7" xfId="1090"/>
    <cellStyle name="20% - 强调文字颜色 3 2 2 7" xfId="1091"/>
    <cellStyle name="20% - 强调文字颜色 4 2 2 21" xfId="1092"/>
    <cellStyle name="20% - 强调文字颜色 4 2 2 16" xfId="1093"/>
    <cellStyle name="标题 4 2 4 9 2" xfId="1094"/>
    <cellStyle name="20% - 强调文字颜色 4 2 2 2 14" xfId="1095"/>
    <cellStyle name="千位分隔 2 2 8 6" xfId="1096"/>
    <cellStyle name="常规 3 4 2 2 2 2 5" xfId="1097"/>
    <cellStyle name="20% - 强调文字颜色 3 2 2 8" xfId="1098"/>
    <cellStyle name="注释 2 3 17 2" xfId="1099"/>
    <cellStyle name="样式 1 6 8" xfId="1100"/>
    <cellStyle name="常规 4 19 16" xfId="1101"/>
    <cellStyle name="常规 18 2 9 3 2" xfId="1102"/>
    <cellStyle name="20% - 强调文字颜色 4 2 2 2 15" xfId="1103"/>
    <cellStyle name="常规 11 5 2" xfId="1104"/>
    <cellStyle name="强调文字颜色 6 4 2 2 2 4" xfId="1105"/>
    <cellStyle name="千位分隔 2 2 8 7" xfId="1106"/>
    <cellStyle name="20% - 强调文字颜色 3 2 2 9" xfId="1107"/>
    <cellStyle name="强调文字颜色 3 2 4 2 9" xfId="1108"/>
    <cellStyle name="标题 7 5 2" xfId="1109"/>
    <cellStyle name="20% - 强调文字颜色 4 2 2 5 3" xfId="1110"/>
    <cellStyle name="计算 3 5 3 2" xfId="1111"/>
    <cellStyle name="常规 3 2 5 3" xfId="1112"/>
    <cellStyle name="常规 2 14 2" xfId="1113"/>
    <cellStyle name="40% - 强调文字颜色 4 2 8" xfId="1114"/>
    <cellStyle name="20% - 强调文字颜色 3 2 3" xfId="1115"/>
    <cellStyle name="标题 3 7 3 2" xfId="1116"/>
    <cellStyle name="输出 3 2 4" xfId="1117"/>
    <cellStyle name="20% - 强调文字颜色 3 5 10" xfId="1118"/>
    <cellStyle name="标题 4 6 12 2" xfId="1119"/>
    <cellStyle name="汇总 2 13 2" xfId="1120"/>
    <cellStyle name="常规 4 15 2 2 8 4" xfId="1121"/>
    <cellStyle name="40% - 强调文字颜色 4 2 9" xfId="1122"/>
    <cellStyle name="20% - 强调文字颜色 3 2 4" xfId="1123"/>
    <cellStyle name="输出 3 2 5" xfId="1124"/>
    <cellStyle name="20% - 强调文字颜色 3 5 11" xfId="1125"/>
    <cellStyle name="20% - 强调文字颜色 3 2 5" xfId="1126"/>
    <cellStyle name="标题 4 4 6 2" xfId="1127"/>
    <cellStyle name="强调文字颜色 2 2 4 2 10" xfId="1128"/>
    <cellStyle name="常规 4 5 2 5 4" xfId="1129"/>
    <cellStyle name="20% - 强调文字颜色 3 3 10" xfId="1130"/>
    <cellStyle name="输入 5 6 2" xfId="1131"/>
    <cellStyle name="20% - 强调文字颜色 3 3 11" xfId="1132"/>
    <cellStyle name="输入 5 6 3" xfId="1133"/>
    <cellStyle name="强调文字颜色 2 2 4 2 12" xfId="1134"/>
    <cellStyle name="20% - 强调文字颜色 3 3 12" xfId="1135"/>
    <cellStyle name="输入 5 6 4" xfId="1136"/>
    <cellStyle name="20% - 强调文字颜色 3 3 13" xfId="1137"/>
    <cellStyle name="20% - 强调文字颜色 3 3 14" xfId="1138"/>
    <cellStyle name="差 2 2 13 2" xfId="1139"/>
    <cellStyle name="20% - 强调文字颜色 3 3 15" xfId="1140"/>
    <cellStyle name="常规 13 2 3 3 2" xfId="1141"/>
    <cellStyle name="20% - 强调文字颜色 3 3 16" xfId="1142"/>
    <cellStyle name="好 2 2 7 6 2" xfId="1143"/>
    <cellStyle name="20% - 强调文字颜色 3 3 18" xfId="1144"/>
    <cellStyle name="20% - 强调文字颜色 3 3 19" xfId="1145"/>
    <cellStyle name="40% - 强调文字颜色 6 16" xfId="1146"/>
    <cellStyle name="20% - 强调文字颜色 5 15" xfId="1147"/>
    <cellStyle name="强调文字颜色 2 2 4 3" xfId="1148"/>
    <cellStyle name="常规 4 6 13 2" xfId="1149"/>
    <cellStyle name="20% - 强调文字颜色 3 4" xfId="1150"/>
    <cellStyle name="20% - 强调文字颜色 3 4 15" xfId="1151"/>
    <cellStyle name="20% - 强调文字颜色 3 4 16" xfId="1152"/>
    <cellStyle name="解释性文本 2 14 2" xfId="1153"/>
    <cellStyle name="20% - 强调文字颜色 3 4 17" xfId="1154"/>
    <cellStyle name="20% - 强调文字颜色 3 4 18" xfId="1155"/>
    <cellStyle name="20% - 强调文字颜色 3 4 19" xfId="1156"/>
    <cellStyle name="常规 4 13 2 3 3 2" xfId="1157"/>
    <cellStyle name="标题 4 2 2 2 14" xfId="1158"/>
    <cellStyle name="强调文字颜色 6 2 2 2 10" xfId="1159"/>
    <cellStyle name="20% - 强调文字颜色 4 2 2 7 2" xfId="1160"/>
    <cellStyle name="强调文字颜色 2 2 4 3 2" xfId="1161"/>
    <cellStyle name="20% - 强调文字颜色 3 4 2" xfId="1162"/>
    <cellStyle name="标题 4 2 2 2 15" xfId="1163"/>
    <cellStyle name="标题 7 7 2" xfId="1164"/>
    <cellStyle name="60% - 强调文字颜色 1 2 3" xfId="1165"/>
    <cellStyle name="常规 4 4 2 8 3 2" xfId="1166"/>
    <cellStyle name="20% - 强调文字颜色 4 2 2 7 3" xfId="1167"/>
    <cellStyle name="20% - 强调文字颜色 3 4 3" xfId="1168"/>
    <cellStyle name="常规 3 3 5 3 2" xfId="1169"/>
    <cellStyle name="标题 4 6 14 2" xfId="1170"/>
    <cellStyle name="20% - 强调文字颜色 3 4 4" xfId="1171"/>
    <cellStyle name="20% - 强调文字颜色 3 4 5" xfId="1172"/>
    <cellStyle name="标题 4 4 8 2" xfId="1173"/>
    <cellStyle name="常规 2 16 5" xfId="1174"/>
    <cellStyle name="标题 4 2 2 9 2" xfId="1175"/>
    <cellStyle name="20% - 强调文字颜色 3 4 6" xfId="1176"/>
    <cellStyle name="常规 3 4 2 6 4" xfId="1177"/>
    <cellStyle name="常规 2 13 10 2 2" xfId="1178"/>
    <cellStyle name="千位分隔 2 9 2 5 5 2" xfId="1179"/>
    <cellStyle name="60% - 强调文字颜色 1 2 7" xfId="1180"/>
    <cellStyle name="强调文字颜色 5 4 5 4" xfId="1181"/>
    <cellStyle name="千位分隔 2 6 2 9 6" xfId="1182"/>
    <cellStyle name="20% - 强调文字颜色 4 5 10" xfId="1183"/>
    <cellStyle name="常规 2 13 4 3 2" xfId="1184"/>
    <cellStyle name="千位分隔 2 5 6 4" xfId="1185"/>
    <cellStyle name="标题 5 3 2 2" xfId="1186"/>
    <cellStyle name="20% - 强调文字颜色 4 2" xfId="1187"/>
    <cellStyle name="常规 18 2 7 3 2" xfId="1188"/>
    <cellStyle name="20% - 强调文字颜色 3 4 7" xfId="1189"/>
    <cellStyle name="千位分隔 2 4 2 9 2" xfId="1190"/>
    <cellStyle name="差 2 3 4 2" xfId="1191"/>
    <cellStyle name="20% - 强调文字颜色 5 16" xfId="1192"/>
    <cellStyle name="千位分隔 2 5 5 7" xfId="1193"/>
    <cellStyle name="差 3 6 2" xfId="1194"/>
    <cellStyle name="标题 6 15 2" xfId="1195"/>
    <cellStyle name="标题 6 20 2" xfId="1196"/>
    <cellStyle name="强调文字颜色 2 2 4 4" xfId="1197"/>
    <cellStyle name="千位分隔 2 15 9 4 2" xfId="1198"/>
    <cellStyle name="20% - 强调文字颜色 3 5" xfId="1199"/>
    <cellStyle name="强调文字颜色 2 2 4 5" xfId="1200"/>
    <cellStyle name="好 5 16 5" xfId="1201"/>
    <cellStyle name="20% - 强调文字颜色 3 6" xfId="1202"/>
    <cellStyle name="注释 5 2 2 4" xfId="1203"/>
    <cellStyle name="标题 4 2 15" xfId="1204"/>
    <cellStyle name="20% - 强调文字颜色 3 7 4" xfId="1205"/>
    <cellStyle name="标题 3 7 8 2" xfId="1206"/>
    <cellStyle name="差 2 2 2 2 2 5 2" xfId="1207"/>
    <cellStyle name="输出 3 7 4" xfId="1208"/>
    <cellStyle name="常规 3 6 2" xfId="1209"/>
    <cellStyle name="20% - 强调文字颜色 3 6 10" xfId="1210"/>
    <cellStyle name="注释 5 2 2 6" xfId="1211"/>
    <cellStyle name="标题 4 2 17" xfId="1212"/>
    <cellStyle name="20% - 强调文字颜色 3 7 6" xfId="1213"/>
    <cellStyle name="好 3 2 5 2" xfId="1214"/>
    <cellStyle name="常规 4 16 3 3" xfId="1215"/>
    <cellStyle name="标题 3 3 15 2" xfId="1216"/>
    <cellStyle name="标题 3 3 20 2" xfId="1217"/>
    <cellStyle name="常规 3 6 4" xfId="1218"/>
    <cellStyle name="20% - 强调文字颜色 3 6 12" xfId="1219"/>
    <cellStyle name="注释 5 2 2 7" xfId="1220"/>
    <cellStyle name="强调文字颜色 5 4 2 2 6 2" xfId="1221"/>
    <cellStyle name="强调文字颜色 4 3 7 5 2" xfId="1222"/>
    <cellStyle name="标题 4 2 18" xfId="1223"/>
    <cellStyle name="20% - 强调文字颜色 3 7 7" xfId="1224"/>
    <cellStyle name="千位分隔 2 5 9 4" xfId="1225"/>
    <cellStyle name="标题 5 3 5 2" xfId="1226"/>
    <cellStyle name="解释性文本 4 2 2 2 5" xfId="1227"/>
    <cellStyle name="常规 3 6 5" xfId="1228"/>
    <cellStyle name="20% - 强调文字颜色 3 6 13" xfId="1229"/>
    <cellStyle name="链接单元格 11 2" xfId="1230"/>
    <cellStyle name="60% - 强调文字颜色 6 6 11" xfId="1231"/>
    <cellStyle name="20% - 强调文字颜色 4 2 2 17 2" xfId="1232"/>
    <cellStyle name="强调文字颜色 1 2 4 5 2" xfId="1233"/>
    <cellStyle name="常规 3 6 6" xfId="1234"/>
    <cellStyle name="20% - 强调文字颜色 3 6 14" xfId="1235"/>
    <cellStyle name="输出 2 2 3 2 2" xfId="1236"/>
    <cellStyle name="20% - 强调文字颜色 4 2 2 9 2" xfId="1237"/>
    <cellStyle name="强调文字颜色 2 2 4 5 2" xfId="1238"/>
    <cellStyle name="20% - 强调文字颜色 3 6 2" xfId="1239"/>
    <cellStyle name="标题 7 9 2" xfId="1240"/>
    <cellStyle name="20% - 强调文字颜色 4 2 2 9 3" xfId="1241"/>
    <cellStyle name="20% - 强调文字颜色 3 6 3" xfId="1242"/>
    <cellStyle name="20% - 强调文字颜色 3 6 4" xfId="1243"/>
    <cellStyle name="20% - 强调文字颜色 3 6 5" xfId="1244"/>
    <cellStyle name="20% - 强调文字颜色 3 6 6" xfId="1245"/>
    <cellStyle name="20% - 强调文字颜色 3 6 7" xfId="1246"/>
    <cellStyle name="标题 3 2 2 7 2" xfId="1247"/>
    <cellStyle name="强调文字颜色 5 2 2 16 2" xfId="1248"/>
    <cellStyle name="强调文字颜色 2 2 4 6" xfId="1249"/>
    <cellStyle name="20% - 强调文字颜色 3 7" xfId="1250"/>
    <cellStyle name="20% - 强调文字颜色 3 7 14" xfId="1251"/>
    <cellStyle name="注释 5 2 2 2" xfId="1252"/>
    <cellStyle name="标题 4 2 13" xfId="1253"/>
    <cellStyle name="强调文字颜色 2 2 4 6 2" xfId="1254"/>
    <cellStyle name="20% - 强调文字颜色 3 7 2" xfId="1255"/>
    <cellStyle name="注释 5 2 2 3" xfId="1256"/>
    <cellStyle name="适中 5 3 5 2" xfId="1257"/>
    <cellStyle name="常规 2 20 9 3 2" xfId="1258"/>
    <cellStyle name="常规 2 19 2" xfId="1259"/>
    <cellStyle name="常规 2 15 9 3 2" xfId="1260"/>
    <cellStyle name="标题 4 2 14" xfId="1261"/>
    <cellStyle name="20% - 强调文字颜色 3 7 3" xfId="1262"/>
    <cellStyle name="千位分隔 2 17 24 2" xfId="1263"/>
    <cellStyle name="千位分隔 2 17 19 2" xfId="1264"/>
    <cellStyle name="20% - 强调文字颜色 3 8" xfId="1265"/>
    <cellStyle name="注释 5 2 4" xfId="1266"/>
    <cellStyle name="60% - 强调文字颜色 3 10" xfId="1267"/>
    <cellStyle name="20% - 强调文字颜色 3 9" xfId="1268"/>
    <cellStyle name="40% - 强调文字颜色 5 16" xfId="1269"/>
    <cellStyle name="20% - 强调文字颜色 4 15" xfId="1270"/>
    <cellStyle name="常规 2 15 4 8 2" xfId="1271"/>
    <cellStyle name="标题 3 3 14" xfId="1272"/>
    <cellStyle name="常规 3 4 2 2 5 2" xfId="1273"/>
    <cellStyle name="20% - 强调文字颜色 4 2 16" xfId="1274"/>
    <cellStyle name="输出 3 4 7 2" xfId="1275"/>
    <cellStyle name="标题 4 6 13" xfId="1276"/>
    <cellStyle name="20% - 强调文字颜色 4 2 2" xfId="1277"/>
    <cellStyle name="常规 13 2 2 2 2" xfId="1278"/>
    <cellStyle name="好 3 7 3 2" xfId="1279"/>
    <cellStyle name="60% - 强调文字颜色 6 6 12" xfId="1280"/>
    <cellStyle name="标题 3 4 13 2" xfId="1281"/>
    <cellStyle name="20% - 强调文字颜色 4 2 2 17 3" xfId="1282"/>
    <cellStyle name="输入 2 3 2 3" xfId="1283"/>
    <cellStyle name="60% - 强调文字颜色 6 6 14" xfId="1284"/>
    <cellStyle name="20% - 强调文字颜色 4 2 2 17 5" xfId="1285"/>
    <cellStyle name="20% - 强调文字颜色 4 2 2 2 16" xfId="1286"/>
    <cellStyle name="强调文字颜色 1 3 3 5 2" xfId="1287"/>
    <cellStyle name="20% - 强调文字颜色 4 2 2 2 17" xfId="1288"/>
    <cellStyle name="千位分隔 2 14 26 2" xfId="1289"/>
    <cellStyle name="标题 4 2 2 2 2 2 4 2" xfId="1290"/>
    <cellStyle name="20% - 强调文字颜色 4 2 2 2 4" xfId="1291"/>
    <cellStyle name="20% - 强调文字颜色 4 2 2 2 5" xfId="1292"/>
    <cellStyle name="20% - 强调文字颜色 4 2 2 25 2" xfId="1293"/>
    <cellStyle name="20% - 强调文字颜色 4 2 2 5 2" xfId="1294"/>
    <cellStyle name="常规 4 7 8 8" xfId="1295"/>
    <cellStyle name="常规 2 21 15" xfId="1296"/>
    <cellStyle name="常规 2 16 20" xfId="1297"/>
    <cellStyle name="常规 2 16 15" xfId="1298"/>
    <cellStyle name="常规 18 2 11 2" xfId="1299"/>
    <cellStyle name="20% - 强调文字颜色 4 2 3 10" xfId="1300"/>
    <cellStyle name="千位分隔 2 4 2 10 6 2" xfId="1301"/>
    <cellStyle name="20% - 强调文字颜色 4 2 4" xfId="1302"/>
    <cellStyle name="20% - 强调文字颜色 4 2 5" xfId="1303"/>
    <cellStyle name="标题 4 5 6 2" xfId="1304"/>
    <cellStyle name="标题 4 2 3 7 2" xfId="1305"/>
    <cellStyle name="20% - 强调文字颜色 4 2 6" xfId="1306"/>
    <cellStyle name="常规 10 3 2" xfId="1307"/>
    <cellStyle name="20% - 强调文字颜色 4 2 7" xfId="1308"/>
    <cellStyle name="20% - 强调文字颜色 4 2 8" xfId="1309"/>
    <cellStyle name="20% - 强调文字颜色 4 2 9" xfId="1310"/>
    <cellStyle name="60% - 强调文字颜色 1 2 8" xfId="1311"/>
    <cellStyle name="千位分隔 2 6 2 9 7" xfId="1312"/>
    <cellStyle name="20% - 强调文字颜色 4 5 11" xfId="1313"/>
    <cellStyle name="检查单元格 7 6 2" xfId="1314"/>
    <cellStyle name="标题 3 2 2 22 2" xfId="1315"/>
    <cellStyle name="强调文字颜色 2 2 5 2" xfId="1316"/>
    <cellStyle name="好 5 22 2" xfId="1317"/>
    <cellStyle name="好 5 17 2" xfId="1318"/>
    <cellStyle name="20% - 强调文字颜色 4 3" xfId="1319"/>
    <cellStyle name="检查单元格 5 5 4 2" xfId="1320"/>
    <cellStyle name="标题 3 4 10 2" xfId="1321"/>
    <cellStyle name="解释性文本 4 6 2 2" xfId="1322"/>
    <cellStyle name="60% - 强调文字颜色 1 2 9" xfId="1323"/>
    <cellStyle name="20% - 强调文字颜色 4 5 12" xfId="1324"/>
    <cellStyle name="强调文字颜色 2 2 5 3" xfId="1325"/>
    <cellStyle name="常规 4 6 14 2" xfId="1326"/>
    <cellStyle name="20% - 强调文字颜色 4 4" xfId="1327"/>
    <cellStyle name="标题 3 5 11" xfId="1328"/>
    <cellStyle name="常规 3 9 8 3 2" xfId="1329"/>
    <cellStyle name="20% - 强调文字颜色 4 4 13" xfId="1330"/>
    <cellStyle name="标题 3 5 12" xfId="1331"/>
    <cellStyle name="警告文本 2 3 2 8" xfId="1332"/>
    <cellStyle name="常规 3 7 19 2" xfId="1333"/>
    <cellStyle name="标题 3 2 3 10 2" xfId="1334"/>
    <cellStyle name="20% - 强调文字颜色 4 4 14" xfId="1335"/>
    <cellStyle name="标题 3 5 13" xfId="1336"/>
    <cellStyle name="20% - 强调文字颜色 4 4 15" xfId="1337"/>
    <cellStyle name="标题 3 5 14" xfId="1338"/>
    <cellStyle name="20% - 强调文字颜色 4 4 16" xfId="1339"/>
    <cellStyle name="常规 10 6 2" xfId="1340"/>
    <cellStyle name="20% - 强调文字颜色 4 5 7" xfId="1341"/>
    <cellStyle name="常规 4 12 2 4 3 2" xfId="1342"/>
    <cellStyle name="20% - 强调文字颜色 4 5 8" xfId="1343"/>
    <cellStyle name="输入 2 2 2 13 2" xfId="1344"/>
    <cellStyle name="20% - 强调文字颜色 4 6 10" xfId="1345"/>
    <cellStyle name="20% - 强调文字颜色 4 6 11" xfId="1346"/>
    <cellStyle name="好 3 7 5 2" xfId="1347"/>
    <cellStyle name="标题 3 4 15 2" xfId="1348"/>
    <cellStyle name="标题 3 4 20 2" xfId="1349"/>
    <cellStyle name="20% - 强调文字颜色 4 6 12" xfId="1350"/>
    <cellStyle name="20% - 强调文字颜色 4 6 13" xfId="1351"/>
    <cellStyle name="注释 2 2 7" xfId="1352"/>
    <cellStyle name="强调文字颜色 2 2 5 5 2" xfId="1353"/>
    <cellStyle name="20% - 强调文字颜色 4 6 2" xfId="1354"/>
    <cellStyle name="标题 5 2 2 2 2 3 2" xfId="1355"/>
    <cellStyle name="注释 2 2 9" xfId="1356"/>
    <cellStyle name="20% - 强调文字颜色 4 6 4" xfId="1357"/>
    <cellStyle name="20% - 强调文字颜色 4 6 5" xfId="1358"/>
    <cellStyle name="20% - 强调文字颜色 4 6 6" xfId="1359"/>
    <cellStyle name="强调文字颜色 4 3 24" xfId="1360"/>
    <cellStyle name="强调文字颜色 4 3 19" xfId="1361"/>
    <cellStyle name="千位分隔 2 7 2 2 2 5" xfId="1362"/>
    <cellStyle name="常规 10 7 2" xfId="1363"/>
    <cellStyle name="20% - 强调文字颜色 4 6 7" xfId="1364"/>
    <cellStyle name="常规 4 7 2 6 2 2" xfId="1365"/>
    <cellStyle name="20% - 强调文字颜色 4 6 8" xfId="1366"/>
    <cellStyle name="输入 2 2 2 18 2" xfId="1367"/>
    <cellStyle name="20% - 强调文字颜色 4 7 10" xfId="1368"/>
    <cellStyle name="常规 4 5 2 6 3 2" xfId="1369"/>
    <cellStyle name="20% - 强调文字颜色 4 7 11" xfId="1370"/>
    <cellStyle name="20% - 强调文字颜色 4 7 12" xfId="1371"/>
    <cellStyle name="千位分隔 2 8 5 5 2" xfId="1372"/>
    <cellStyle name="20% - 强调文字颜色 4 7 13" xfId="1373"/>
    <cellStyle name="注释 2 3 9" xfId="1374"/>
    <cellStyle name="20% - 强调文字颜色 4 7 4" xfId="1375"/>
    <cellStyle name="标题 1 10" xfId="1376"/>
    <cellStyle name="20% - 强调文字颜色 4 7 5" xfId="1377"/>
    <cellStyle name="标题 1 11" xfId="1378"/>
    <cellStyle name="20% - 强调文字颜色 4 7 6" xfId="1379"/>
    <cellStyle name="常规 10 8 2" xfId="1380"/>
    <cellStyle name="标题 1 12" xfId="1381"/>
    <cellStyle name="20% - 强调文字颜色 4 7 7" xfId="1382"/>
    <cellStyle name="标题 1 13" xfId="1383"/>
    <cellStyle name="常规 4 7 2 6 3 2" xfId="1384"/>
    <cellStyle name="20% - 强调文字颜色 4 7 8" xfId="1385"/>
    <cellStyle name="警告文本 4 2 2 4 2" xfId="1386"/>
    <cellStyle name="20% - 强调文字颜色 5 2 10" xfId="1387"/>
    <cellStyle name="常规 3 5 2 3 4" xfId="1388"/>
    <cellStyle name="标题 1 14" xfId="1389"/>
    <cellStyle name="适中 2 7 3 2" xfId="1390"/>
    <cellStyle name="20% - 强调文字颜色 4 7 9" xfId="1391"/>
    <cellStyle name="强调文字颜色 3 3 3 6 2" xfId="1392"/>
    <cellStyle name="差 2 2 2 8 2" xfId="1393"/>
    <cellStyle name="常规 4 17 10 3 2" xfId="1394"/>
    <cellStyle name="20% - 强调文字颜色 5 2 11" xfId="1395"/>
    <cellStyle name="标题 4 3 10" xfId="1396"/>
    <cellStyle name="20% - 强调文字颜色 5 2 12" xfId="1397"/>
    <cellStyle name="标题 4 3 11" xfId="1398"/>
    <cellStyle name="千位分隔 2 8 9 5 2" xfId="1399"/>
    <cellStyle name="20% - 强调文字颜色 5 2 13" xfId="1400"/>
    <cellStyle name="标题 4 3 12" xfId="1401"/>
    <cellStyle name="千位分隔 2 4 3 3 5 2" xfId="1402"/>
    <cellStyle name="千位分隔 2 12 8 8 2" xfId="1403"/>
    <cellStyle name="20% - 强调文字颜色 5 2 14" xfId="1404"/>
    <cellStyle name="注释 5 2 7 2" xfId="1405"/>
    <cellStyle name="标题 4 3 13" xfId="1406"/>
    <cellStyle name="20% - 强调文字颜色 5 2 15" xfId="1407"/>
    <cellStyle name="标题 4 3 14" xfId="1408"/>
    <cellStyle name="链接单元格 7 3 2" xfId="1409"/>
    <cellStyle name="Normal_APR" xfId="1410"/>
    <cellStyle name="20% - 强调文字颜色 5 2 16" xfId="1411"/>
    <cellStyle name="20% - 强调文字颜色 5 2 2 11" xfId="1412"/>
    <cellStyle name="千位分隔 2 5 9 9 2" xfId="1413"/>
    <cellStyle name="20% - 强调文字颜色 5 2 2 12" xfId="1414"/>
    <cellStyle name="20% - 强调文字颜色 5 2 2 13" xfId="1415"/>
    <cellStyle name="20% - 强调文字颜色 5 2 2 14" xfId="1416"/>
    <cellStyle name="千位分隔 2 8 10 5 2" xfId="1417"/>
    <cellStyle name="20% - 强调文字颜色 5 2 2 15" xfId="1418"/>
    <cellStyle name="20% - 强调文字颜色 5 2 2 16" xfId="1419"/>
    <cellStyle name="20% - 强调文字颜色 5 2 2 17" xfId="1420"/>
    <cellStyle name="千位分隔 2 22 9 2" xfId="1421"/>
    <cellStyle name="千位分隔 2 17 9 2" xfId="1422"/>
    <cellStyle name="常规 5 2 7 5" xfId="1423"/>
    <cellStyle name="常规 2 3 2 8 2 2" xfId="1424"/>
    <cellStyle name="差 3 13 2" xfId="1425"/>
    <cellStyle name="汇总 2 2 5 6 2" xfId="1426"/>
    <cellStyle name="20% - 强调文字颜色 5 2 2 18" xfId="1427"/>
    <cellStyle name="20% - 强调文字颜色 5 2 2 19" xfId="1428"/>
    <cellStyle name="链接单元格 2 4 5 2" xfId="1429"/>
    <cellStyle name="常规 3 4 5 2 2" xfId="1430"/>
    <cellStyle name="常规 10 2 2 2 3 2" xfId="1431"/>
    <cellStyle name="汇总 2 6 4 2" xfId="1432"/>
    <cellStyle name="40% - 强调文字颜色 2 7" xfId="1433"/>
    <cellStyle name="解释性文本 4 2 9 2" xfId="1434"/>
    <cellStyle name="20% - 强调文字颜色 5 2 2 2" xfId="1435"/>
    <cellStyle name="汇总 7 4" xfId="1436"/>
    <cellStyle name="常规 2 14 2 4 4" xfId="1437"/>
    <cellStyle name="40% - 强调文字颜色 2 7 10" xfId="1438"/>
    <cellStyle name="20% - 强调文字颜色 5 2 2 2 10" xfId="1439"/>
    <cellStyle name="强调文字颜色 4 2 2 9 2 2" xfId="1440"/>
    <cellStyle name="40% - 强调文字颜色 2 7 11" xfId="1441"/>
    <cellStyle name="千位分隔 2 16 7 6 2" xfId="1442"/>
    <cellStyle name="20% - 强调文字颜色 5 2 2 2 11" xfId="1443"/>
    <cellStyle name="强调文字颜色 4 5 21 2" xfId="1444"/>
    <cellStyle name="强调文字颜色 4 5 16 2" xfId="1445"/>
    <cellStyle name="40% - 强调文字颜色 2 7 12" xfId="1446"/>
    <cellStyle name="千位分隔 2 10 10 3 2" xfId="1447"/>
    <cellStyle name="20% - 强调文字颜色 5 2 2 2 12" xfId="1448"/>
    <cellStyle name="强调文字颜色 3 5 2 12 2" xfId="1449"/>
    <cellStyle name="40% - 强调文字颜色 2 7 13" xfId="1450"/>
    <cellStyle name="20% - 强调文字颜色 5 2 2 2 13" xfId="1451"/>
    <cellStyle name="解释性文本 2 2 3 3" xfId="1452"/>
    <cellStyle name="常规 2 11 5 2 2" xfId="1453"/>
    <cellStyle name="40% - 强调文字颜色 2 7 14" xfId="1454"/>
    <cellStyle name="20% - 强调文字颜色 5 2 2 2 14" xfId="1455"/>
    <cellStyle name="汇总 7 9" xfId="1456"/>
    <cellStyle name="常规 2 12 2 3 2 2" xfId="1457"/>
    <cellStyle name="检查单元格 2 2 9 6 2" xfId="1458"/>
    <cellStyle name="20% - 强调文字颜色 5 2 2 2 15" xfId="1459"/>
    <cellStyle name="常规 3 3 2 2 12 2" xfId="1460"/>
    <cellStyle name="常规 14 2 4 4" xfId="1461"/>
    <cellStyle name="差 5 11 2" xfId="1462"/>
    <cellStyle name="常规 4 5 6 2 2" xfId="1463"/>
    <cellStyle name="常规 3 13 8 4" xfId="1464"/>
    <cellStyle name="20% - 强调文字颜色 5 2 2 2 16" xfId="1465"/>
    <cellStyle name="强调文字颜色 6 3 3 5 2" xfId="1466"/>
    <cellStyle name="20% - 强调文字颜色 5 2 2 2 17" xfId="1467"/>
    <cellStyle name="常规 2_服务业小册子（改版）" xfId="1468"/>
    <cellStyle name="常规 11 2 6 4" xfId="1469"/>
    <cellStyle name="40% - 强调文字颜色 2 7 2" xfId="1470"/>
    <cellStyle name="20% - 强调文字颜色 5 2 2 2 2" xfId="1471"/>
    <cellStyle name="强调文字颜色 6 11 2" xfId="1472"/>
    <cellStyle name="40% - 强调文字颜色 2 7 3" xfId="1473"/>
    <cellStyle name="20% - 强调文字颜色 5 2 2 2 3" xfId="1474"/>
    <cellStyle name="千位分隔 2 9 14 2" xfId="1475"/>
    <cellStyle name="40% - 强调文字颜色 2 7 4" xfId="1476"/>
    <cellStyle name="20% - 强调文字颜色 5 2 2 2 4" xfId="1477"/>
    <cellStyle name="输入 2 5 4 2" xfId="1478"/>
    <cellStyle name="40% - 强调文字颜色 2 7 5" xfId="1479"/>
    <cellStyle name="20% - 强调文字颜色 5 2 2 2 5" xfId="1480"/>
    <cellStyle name="常规 10 10" xfId="1481"/>
    <cellStyle name="40% - 强调文字颜色 2 7 6" xfId="1482"/>
    <cellStyle name="千位分隔 2 12 6 3 2" xfId="1483"/>
    <cellStyle name="20% - 强调文字颜色 5 2 2 2 6" xfId="1484"/>
    <cellStyle name="千位分隔 2 14 2 2 2 2" xfId="1485"/>
    <cellStyle name="常规 19 2 2 7 4" xfId="1486"/>
    <cellStyle name="20% - 强调文字颜色 5 2 2 25" xfId="1487"/>
    <cellStyle name="标题 5 4 7 2" xfId="1488"/>
    <cellStyle name="40% - 强调文字颜色 2 8" xfId="1489"/>
    <cellStyle name="20% - 强调文字颜色 5 2 2 3" xfId="1490"/>
    <cellStyle name="40% - 强调文字颜色 2 9" xfId="1491"/>
    <cellStyle name="千位分隔 4 2 8 2" xfId="1492"/>
    <cellStyle name="20% - 强调文字颜色 5 2 2 4" xfId="1493"/>
    <cellStyle name="20% - 强调文字颜色 5 2 2 5" xfId="1494"/>
    <cellStyle name="强调文字颜色 4 4 2 2 2 5" xfId="1495"/>
    <cellStyle name="20% - 强调文字颜色 5 2 2 6" xfId="1496"/>
    <cellStyle name="警告文本 7 14 2" xfId="1497"/>
    <cellStyle name="20% - 强调文字颜色 5 2 2 7" xfId="1498"/>
    <cellStyle name="20% - 强调文字颜色 5 2 2 8" xfId="1499"/>
    <cellStyle name="输出 3 2 3 2" xfId="1500"/>
    <cellStyle name="20% - 强调文字颜色 5 2 2 9" xfId="1501"/>
    <cellStyle name="链接单元格 2 4 6" xfId="1502"/>
    <cellStyle name="计算 3 7 3 2" xfId="1503"/>
    <cellStyle name="常规 10 2 2 2 4" xfId="1504"/>
    <cellStyle name="20% - 强调文字颜色 5 2 3" xfId="1505"/>
    <cellStyle name="常规 3 4 5 4" xfId="1506"/>
    <cellStyle name="常规 10 2 2 2 5" xfId="1507"/>
    <cellStyle name="千位分隔 2 4 2 11 6 2" xfId="1508"/>
    <cellStyle name="20% - 强调文字颜色 5 2 4" xfId="1509"/>
    <cellStyle name="强调文字颜色 5 2 2 7 5" xfId="1510"/>
    <cellStyle name="常规 2 13 2 5 3 2" xfId="1511"/>
    <cellStyle name="警告文本 4 2 2 3" xfId="1512"/>
    <cellStyle name="20% - 强调文字颜色 5 2 4 6" xfId="1513"/>
    <cellStyle name="警告文本 4 2 2 4" xfId="1514"/>
    <cellStyle name="20% - 强调文字颜色 5 2 4 7" xfId="1515"/>
    <cellStyle name="警告文本 4 2 2 5" xfId="1516"/>
    <cellStyle name="20% - 强调文字颜色 5 2 4 8" xfId="1517"/>
    <cellStyle name="输出 3 2 5 2" xfId="1518"/>
    <cellStyle name="警告文本 4 2 2 6" xfId="1519"/>
    <cellStyle name="20% - 强调文字颜色 5 2 4 9" xfId="1520"/>
    <cellStyle name="常规 10 2 2 2 6" xfId="1521"/>
    <cellStyle name="警告文本 2 6 6" xfId="1522"/>
    <cellStyle name="标题 5 10" xfId="1523"/>
    <cellStyle name="强调文字颜色 2 5 2 10 2" xfId="1524"/>
    <cellStyle name="20% - 强调文字颜色 5 2 5" xfId="1525"/>
    <cellStyle name="标题 4 6 6 2" xfId="1526"/>
    <cellStyle name="千位分隔 2 9 3 13 2" xfId="1527"/>
    <cellStyle name="千位分隔 2 17 7 10 2" xfId="1528"/>
    <cellStyle name="警告文本 2 6 7" xfId="1529"/>
    <cellStyle name="标题 5 11" xfId="1530"/>
    <cellStyle name="标题 4 2 4 7 2" xfId="1531"/>
    <cellStyle name="20% - 强调文字颜色 5 2 6" xfId="1532"/>
    <cellStyle name="千位分隔 2 5 2 6 11" xfId="1533"/>
    <cellStyle name="常规 11 3 2" xfId="1534"/>
    <cellStyle name="强调文字颜色 3 4 14 2" xfId="1535"/>
    <cellStyle name="标题 5 12" xfId="1536"/>
    <cellStyle name="20% - 强调文字颜色 5 2 7" xfId="1537"/>
    <cellStyle name="标题 5 13" xfId="1538"/>
    <cellStyle name="20% - 强调文字颜色 5 2 8" xfId="1539"/>
    <cellStyle name="强调文字颜色 1 3 3 3 2" xfId="1540"/>
    <cellStyle name="标题 5 2 2 16 2" xfId="1541"/>
    <cellStyle name="解释性文本 3 2 2 5 2" xfId="1542"/>
    <cellStyle name="标题 5 14" xfId="1543"/>
    <cellStyle name="常规 4 15 2 2 2 7 2" xfId="1544"/>
    <cellStyle name="常规 20 2 3 4 2" xfId="1545"/>
    <cellStyle name="20% - 强调文字颜色 5 2 9" xfId="1546"/>
    <cellStyle name="强调文字颜色 2 2 6 3" xfId="1547"/>
    <cellStyle name="常规 4 6 15 2" xfId="1548"/>
    <cellStyle name="20% - 强调文字颜色 5 4" xfId="1549"/>
    <cellStyle name="20% - 强调文字颜色 5 4 10" xfId="1550"/>
    <cellStyle name="20% - 强调文字颜色 5 4 11" xfId="1551"/>
    <cellStyle name="标题 4 5 10" xfId="1552"/>
    <cellStyle name="20% - 强调文字颜色 5 4 12" xfId="1553"/>
    <cellStyle name="标题 4 5 11" xfId="1554"/>
    <cellStyle name="20% - 强调文字颜色 5 4 13" xfId="1555"/>
    <cellStyle name="标题 4 5 12" xfId="1556"/>
    <cellStyle name="强调文字颜色 3 2 2 2 21 2" xfId="1557"/>
    <cellStyle name="强调文字颜色 3 2 2 2 16 2" xfId="1558"/>
    <cellStyle name="标题 3 2 4 10 2" xfId="1559"/>
    <cellStyle name="常规 9 2 3 7 2" xfId="1560"/>
    <cellStyle name="20% - 强调文字颜色 5 4 14" xfId="1561"/>
    <cellStyle name="输出 3 4 2 2" xfId="1562"/>
    <cellStyle name="标题 4 5 13" xfId="1563"/>
    <cellStyle name="常规 2 5 4 3 2" xfId="1564"/>
    <cellStyle name="20% - 强调文字颜色 5 4 15" xfId="1565"/>
    <cellStyle name="常规 2 2 2 7 2 2" xfId="1566"/>
    <cellStyle name="标题 4 5 14" xfId="1567"/>
    <cellStyle name="强调文字颜色 6 2 2 2 2 2 2 4 2" xfId="1568"/>
    <cellStyle name="20% - 强调文字颜色 5 4 16" xfId="1569"/>
    <cellStyle name="标题 4 5 15" xfId="1570"/>
    <cellStyle name="千位分隔 2 2 2 8 2" xfId="1571"/>
    <cellStyle name="解释性文本 4 14 2" xfId="1572"/>
    <cellStyle name="20% - 强调文字颜色 5 4 17" xfId="1573"/>
    <cellStyle name="强调文字颜色 5 2 4 10 2" xfId="1574"/>
    <cellStyle name="强调文字颜色 4 2 4" xfId="1575"/>
    <cellStyle name="强调文字颜色 2 2 2 21 5" xfId="1576"/>
    <cellStyle name="常规 2 12 6 2 2" xfId="1577"/>
    <cellStyle name="强调文字颜色 3 5 6 2 2" xfId="1578"/>
    <cellStyle name="标题 4 5 16" xfId="1579"/>
    <cellStyle name="千位分隔 2 2 2 8 3" xfId="1580"/>
    <cellStyle name="20% - 强调文字颜色 5 4 18" xfId="1581"/>
    <cellStyle name="标题 4 2 3 2 2" xfId="1582"/>
    <cellStyle name="强调文字颜色 1 4 4 2" xfId="1583"/>
    <cellStyle name="千位分隔 2 2 2 8 4" xfId="1584"/>
    <cellStyle name="20% - 强调文字颜色 5 4 19" xfId="1585"/>
    <cellStyle name="千位分隔 2 5 7 7" xfId="1586"/>
    <cellStyle name="差 3 8 2" xfId="1587"/>
    <cellStyle name="标题 6 17 2" xfId="1588"/>
    <cellStyle name="强调文字颜色 2 2 6 4" xfId="1589"/>
    <cellStyle name="千位分隔 2 15 9 6 2" xfId="1590"/>
    <cellStyle name="20% - 强调文字颜色 5 5" xfId="1591"/>
    <cellStyle name="标题 5 2 2 2 3 2" xfId="1592"/>
    <cellStyle name="20% - 强调文字颜色 5 5 10" xfId="1593"/>
    <cellStyle name="好 2 3 3" xfId="1594"/>
    <cellStyle name="20% - 强调文字颜色 5 5 11" xfId="1595"/>
    <cellStyle name="标题 4 6 10" xfId="1596"/>
    <cellStyle name="标题 3 5 10 2" xfId="1597"/>
    <cellStyle name="好 2 3 4" xfId="1598"/>
    <cellStyle name="20% - 强调文字颜色 5 5 12" xfId="1599"/>
    <cellStyle name="标题 4 6 11" xfId="1600"/>
    <cellStyle name="好 2 3 5" xfId="1601"/>
    <cellStyle name="20% - 强调文字颜色 5 5 13" xfId="1602"/>
    <cellStyle name="标题 4 6 12" xfId="1603"/>
    <cellStyle name="好 2 3 6" xfId="1604"/>
    <cellStyle name="20% - 强调文字颜色 5 5 14" xfId="1605"/>
    <cellStyle name="20% - 强调文字颜色 5 5 3" xfId="1606"/>
    <cellStyle name="千位分隔 2 3 17 2 2" xfId="1607"/>
    <cellStyle name="20% - 强调文字颜色 5 5 4" xfId="1608"/>
    <cellStyle name="强调文字颜色 2 5 2 13 2" xfId="1609"/>
    <cellStyle name="20% - 强调文字颜色 5 5 5" xfId="1610"/>
    <cellStyle name="标题 4 6 9 2" xfId="1611"/>
    <cellStyle name="20% - 强调文字颜色 5 5 6" xfId="1612"/>
    <cellStyle name="常规 11 6 2" xfId="1613"/>
    <cellStyle name="20% - 强调文字颜色 5 5 7" xfId="1614"/>
    <cellStyle name="常规 4 12 2 5 3 2" xfId="1615"/>
    <cellStyle name="常规 3 3 2 10 2" xfId="1616"/>
    <cellStyle name="20% - 强调文字颜色 5 5 8" xfId="1617"/>
    <cellStyle name="常规 20 2 3 7 2" xfId="1618"/>
    <cellStyle name="20% - 强调文字颜色 5 5 9" xfId="1619"/>
    <cellStyle name="强调文字颜色 2 2 6 5" xfId="1620"/>
    <cellStyle name="20% - 强调文字颜色 5 6" xfId="1621"/>
    <cellStyle name="常规 2 3 2 2 4" xfId="1622"/>
    <cellStyle name="20% - 强调文字颜色 5 6 10" xfId="1623"/>
    <cellStyle name="汇总 3 10" xfId="1624"/>
    <cellStyle name="常规 17 2 4 2 2" xfId="1625"/>
    <cellStyle name="检查单元格 4 6 7" xfId="1626"/>
    <cellStyle name="常规 2 3 2 2 5" xfId="1627"/>
    <cellStyle name="20% - 强调文字颜色 5 6 11" xfId="1628"/>
    <cellStyle name="常规 2 2 2 2 2 3 2" xfId="1629"/>
    <cellStyle name="标题 3 5 15 2" xfId="1630"/>
    <cellStyle name="标题 3 5 20 2" xfId="1631"/>
    <cellStyle name="常规 2 3 2 2 6" xfId="1632"/>
    <cellStyle name="20% - 强调文字颜色 5 6 12" xfId="1633"/>
    <cellStyle name="常规 2 3 2 2 7" xfId="1634"/>
    <cellStyle name="20% - 强调文字颜色 5 6 13" xfId="1635"/>
    <cellStyle name="千位分隔 2 12 9 3 2" xfId="1636"/>
    <cellStyle name="常规 2 3 2 2 8" xfId="1637"/>
    <cellStyle name="20% - 强调文字颜色 5 6 14" xfId="1638"/>
    <cellStyle name="注释 3 2 8" xfId="1639"/>
    <cellStyle name="20% - 强调文字颜色 5 6 3" xfId="1640"/>
    <cellStyle name="注释 3 2 9" xfId="1641"/>
    <cellStyle name="20% - 强调文字颜色 5 6 4" xfId="1642"/>
    <cellStyle name="常规 13 2 2 9" xfId="1643"/>
    <cellStyle name="20% - 强调文字颜色 5 6 5" xfId="1644"/>
    <cellStyle name="20% - 强调文字颜色 5 6 6" xfId="1645"/>
    <cellStyle name="常规 11 7 2" xfId="1646"/>
    <cellStyle name="20% - 强调文字颜色 5 6 7" xfId="1647"/>
    <cellStyle name="常规 4 7 2 7 2 2" xfId="1648"/>
    <cellStyle name="常规 3 3 2 11 2" xfId="1649"/>
    <cellStyle name="20% - 强调文字颜色 5 6 8" xfId="1650"/>
    <cellStyle name="适中 2 8 2 2" xfId="1651"/>
    <cellStyle name="常规 20 2 3 8 2" xfId="1652"/>
    <cellStyle name="20% - 强调文字颜色 5 6 9" xfId="1653"/>
    <cellStyle name="标题 3 2 2 9 2" xfId="1654"/>
    <cellStyle name="强调文字颜色 5 2 2 23 2" xfId="1655"/>
    <cellStyle name="强调文字颜色 5 2 2 18 2" xfId="1656"/>
    <cellStyle name="强调文字颜色 2 2 6 6" xfId="1657"/>
    <cellStyle name="20% - 强调文字颜色 5 7" xfId="1658"/>
    <cellStyle name="千位分隔 2 8 2 9 10 2" xfId="1659"/>
    <cellStyle name="常规 17 2 7 3 2" xfId="1660"/>
    <cellStyle name="常规 19 2 2 3 3 2" xfId="1661"/>
    <cellStyle name="强调文字颜色 2 2 6 7" xfId="1662"/>
    <cellStyle name="20% - 强调文字颜色 5 8" xfId="1663"/>
    <cellStyle name="20% - 强调文字颜色 5 9" xfId="1664"/>
    <cellStyle name="链接单元格 6 2 7 2" xfId="1665"/>
    <cellStyle name="常规 3 8 3 4 2" xfId="1666"/>
    <cellStyle name="20% - 强调文字颜色 6 10" xfId="1667"/>
    <cellStyle name="20% - 强调文字颜色 6 11" xfId="1668"/>
    <cellStyle name="好 4 2 16" xfId="1669"/>
    <cellStyle name="20% - 强调文字颜色 6 12" xfId="1670"/>
    <cellStyle name="强调文字颜色 6 2 2 4 6 2" xfId="1671"/>
    <cellStyle name="千位分隔 2 7 2 6 2 2" xfId="1672"/>
    <cellStyle name="20% - 强调文字颜色 6 13" xfId="1673"/>
    <cellStyle name="20% - 强调文字颜色 6 14" xfId="1674"/>
    <cellStyle name="好 4 26" xfId="1675"/>
    <cellStyle name="常规 2 11 2 3 2 2" xfId="1676"/>
    <cellStyle name="计算 2 2 2 2 12 2" xfId="1677"/>
    <cellStyle name="常规 3 10 9 2 2" xfId="1678"/>
    <cellStyle name="20% - 强调文字颜色 6 15" xfId="1679"/>
    <cellStyle name="千位分隔 2 12 14 2" xfId="1680"/>
    <cellStyle name="链接单元格 3 5 5 2" xfId="1681"/>
    <cellStyle name="常规 3 5 6 2 2" xfId="1682"/>
    <cellStyle name="差 2 3 9 2" xfId="1683"/>
    <cellStyle name="20% - 强调文字颜色 6 16" xfId="1684"/>
    <cellStyle name="千位分隔 2 5 8 4" xfId="1685"/>
    <cellStyle name="标题 5 3 4 2" xfId="1686"/>
    <cellStyle name="链接单元格 2 3 2 3" xfId="1687"/>
    <cellStyle name="20% - 强调文字颜色 6 2" xfId="1688"/>
    <cellStyle name="20% - 强调文字颜色 6 2 13" xfId="1689"/>
    <cellStyle name="常规 2 12 4 3 2" xfId="1690"/>
    <cellStyle name="常规 4 9 2 5 6" xfId="1691"/>
    <cellStyle name="标题 4 3 2 2" xfId="1692"/>
    <cellStyle name="强调文字颜色 3 5 4 3 2" xfId="1693"/>
    <cellStyle name="20% - 强调文字颜色 6 2 14" xfId="1694"/>
    <cellStyle name="20% - 强调文字颜色 6 2 15" xfId="1695"/>
    <cellStyle name="20% - 强调文字颜色 6 2 16" xfId="1696"/>
    <cellStyle name="20% - 强调文字颜色 6 2 17" xfId="1697"/>
    <cellStyle name="20% - 强调文字颜色 6 2 18" xfId="1698"/>
    <cellStyle name="20% - 强调文字颜色 6 2 19" xfId="1699"/>
    <cellStyle name="常规 11 2 3 2 2" xfId="1700"/>
    <cellStyle name="链接单元格 3 4 5" xfId="1701"/>
    <cellStyle name="差 2 2 9" xfId="1702"/>
    <cellStyle name="链接单元格 2 3 2 3 2" xfId="1703"/>
    <cellStyle name="20% - 强调文字颜色 6 2 2" xfId="1704"/>
    <cellStyle name="常规 11 2 2 9 2" xfId="1705"/>
    <cellStyle name="千位分隔 2 9 10 5 2" xfId="1706"/>
    <cellStyle name="千位分隔 2 11 7 4" xfId="1707"/>
    <cellStyle name="20% - 强调文字颜色 6 2 2 15" xfId="1708"/>
    <cellStyle name="20% - 强调文字颜色 6 2 2 20" xfId="1709"/>
    <cellStyle name="千位分隔 2 11 7 5" xfId="1710"/>
    <cellStyle name="20% - 强调文字颜色 6 2 2 16" xfId="1711"/>
    <cellStyle name="20% - 强调文字颜色 6 2 2 21" xfId="1712"/>
    <cellStyle name="千位分隔 2 4 2 2 3" xfId="1713"/>
    <cellStyle name="千位分隔 2 11 7 6" xfId="1714"/>
    <cellStyle name="常规 3 5 2 9 2 2" xfId="1715"/>
    <cellStyle name="20% - 强调文字颜色 6 2 2 17" xfId="1716"/>
    <cellStyle name="20% - 强调文字颜色 6 2 2 22" xfId="1717"/>
    <cellStyle name="千位分隔 2 4 2 2 4" xfId="1718"/>
    <cellStyle name="千位分隔 2 11 7 7" xfId="1719"/>
    <cellStyle name="20% - 强调文字颜色 6 2 2 18" xfId="1720"/>
    <cellStyle name="20% - 强调文字颜色 6 2 2 23" xfId="1721"/>
    <cellStyle name="千位分隔 2 4 2 2 5" xfId="1722"/>
    <cellStyle name="20% - 强调文字颜色 6 2 2 19" xfId="1723"/>
    <cellStyle name="20% - 强调文字颜色 6 2 2 24" xfId="1724"/>
    <cellStyle name="20% - 强调文字颜色 6 2 2 2 10" xfId="1725"/>
    <cellStyle name="强调文字颜色 5 2 2 2 18 2" xfId="1726"/>
    <cellStyle name="20% - 强调文字颜色 6 2 2 2 11" xfId="1727"/>
    <cellStyle name="20% - 强调文字颜色 6 2 2 2 12" xfId="1728"/>
    <cellStyle name="强调文字颜色 5 2 3 8 2" xfId="1729"/>
    <cellStyle name="20% - 强调文字颜色 6 2 2 2 13" xfId="1730"/>
    <cellStyle name="计算 6 2 4 2" xfId="1731"/>
    <cellStyle name="20% - 强调文字颜色 6 2 2 2 14" xfId="1732"/>
    <cellStyle name="汇总 4 3 4 2" xfId="1733"/>
    <cellStyle name="20% - 强调文字颜色 6 2 2 2 15" xfId="1734"/>
    <cellStyle name="20% - 强调文字颜色 6 2 2 2 16" xfId="1735"/>
    <cellStyle name="20% - 强调文字颜色 6 2 2 2 17" xfId="1736"/>
    <cellStyle name="常规 2 13 6 2 2" xfId="1737"/>
    <cellStyle name="输出 5 3 7" xfId="1738"/>
    <cellStyle name="常规 5 2 5" xfId="1739"/>
    <cellStyle name="20% - 强调文字颜色 6 2 2 2 2 10" xfId="1740"/>
    <cellStyle name="20% - 强调文字颜色 6 2 2 2 2 2 2" xfId="1741"/>
    <cellStyle name="20% - 强调文字颜色 6 2 2 2 2 2 3" xfId="1742"/>
    <cellStyle name="20% - 强调文字颜色 6 2 2 2 2 2 4" xfId="1743"/>
    <cellStyle name="标题 6 3 2" xfId="1744"/>
    <cellStyle name="20% - 强调文字颜色 6 2 2 2 2 2 5" xfId="1745"/>
    <cellStyle name="20% - 强调文字颜色 6 2 2 2 2 2 6" xfId="1746"/>
    <cellStyle name="20% - 强调文字颜色 6 2 2 2 2 2 7" xfId="1747"/>
    <cellStyle name="样式 1 9 10" xfId="1748"/>
    <cellStyle name="20% - 强调文字颜色 6 2 2 2 2 2 8" xfId="1749"/>
    <cellStyle name="千位分隔 2 21 7" xfId="1750"/>
    <cellStyle name="标题 4 2 2 2 2 10 2" xfId="1751"/>
    <cellStyle name="20% - 强调文字颜色 6 2 2 2 2 2 9" xfId="1752"/>
    <cellStyle name="千位分隔 2 5 8 8 2" xfId="1753"/>
    <cellStyle name="20% - 强调文字颜色 6 2 2 2 2 8" xfId="1754"/>
    <cellStyle name="20% - 强调文字颜色 6 2 2 2 2 9" xfId="1755"/>
    <cellStyle name="20% - 强调文字颜色 6 2 2 2 7" xfId="1756"/>
    <cellStyle name="20% - 强调文字颜色 6 2 2 2 8" xfId="1757"/>
    <cellStyle name="20% - 强调文字颜色 6 2 2 2 9" xfId="1758"/>
    <cellStyle name="强调文字颜色 3 2 3 2 2 5" xfId="1759"/>
    <cellStyle name="差 2 2 2 13 2" xfId="1760"/>
    <cellStyle name="千位分隔 2 4 2 2 6" xfId="1761"/>
    <cellStyle name="20% - 强调文字颜色 6 2 2 25" xfId="1762"/>
    <cellStyle name="常规 2 11 2 5 4" xfId="1763"/>
    <cellStyle name="千位分隔 2 4 2 2 7" xfId="1764"/>
    <cellStyle name="20% - 强调文字颜色 6 2 2 26" xfId="1765"/>
    <cellStyle name="千位分隔 2 4 2 2 8" xfId="1766"/>
    <cellStyle name="常规 2 4 28 2 2" xfId="1767"/>
    <cellStyle name="20% - 强调文字颜色 6 2 2 27" xfId="1768"/>
    <cellStyle name="20% - 强调文字颜色 6 2 2 28" xfId="1769"/>
    <cellStyle name="千位分隔 2 22 8 2" xfId="1770"/>
    <cellStyle name="千位分隔 2 17 8 2" xfId="1771"/>
    <cellStyle name="常规 5 2 6 5" xfId="1772"/>
    <cellStyle name="差 3 12 2" xfId="1773"/>
    <cellStyle name="汇总 2 2 5 5 2" xfId="1774"/>
    <cellStyle name="20% - 强调文字颜色 6 2 2 3" xfId="1775"/>
    <cellStyle name="20% - 强调文字颜色 6 2 2 4" xfId="1776"/>
    <cellStyle name="常规 19 2 2 6 4" xfId="1777"/>
    <cellStyle name="20% - 强调文字颜色 6 2 2 5" xfId="1778"/>
    <cellStyle name="20% - 强调文字颜色 6 2 2 6" xfId="1779"/>
    <cellStyle name="20% - 强调文字颜色 6 2 2 7" xfId="1780"/>
    <cellStyle name="20% - 强调文字颜色 6 2 2 8" xfId="1781"/>
    <cellStyle name="强调文字颜色 2 2 2 23" xfId="1782"/>
    <cellStyle name="标题 3 7 5 2" xfId="1783"/>
    <cellStyle name="差 2 2 2 2 2 2 2" xfId="1784"/>
    <cellStyle name="输出 4 2 3 2" xfId="1785"/>
    <cellStyle name="20% - 强调文字颜色 6 2 2 9" xfId="1786"/>
    <cellStyle name="20% - 强调文字颜色 6 2 3" xfId="1787"/>
    <cellStyle name="20% - 强调文字颜色 6 2 4" xfId="1788"/>
    <cellStyle name="20% - 强调文字颜色 6 2 5" xfId="1789"/>
    <cellStyle name="标题 4 7 6 2" xfId="1790"/>
    <cellStyle name="20% - 强调文字颜色 6 2 6" xfId="1791"/>
    <cellStyle name="好 4 2 3 2" xfId="1792"/>
    <cellStyle name="20% - 强调文字颜色 6 2 7" xfId="1793"/>
    <cellStyle name="20% - 强调文字颜色 6 2 8" xfId="1794"/>
    <cellStyle name="标题 4 2 2 2 3 2" xfId="1795"/>
    <cellStyle name="20% - 强调文字颜色 6 2 9" xfId="1796"/>
    <cellStyle name="检查单元格 7 8 2" xfId="1797"/>
    <cellStyle name="标题 3 2 2 24 2" xfId="1798"/>
    <cellStyle name="链接单元格 2 3 2 4" xfId="1799"/>
    <cellStyle name="好 5 19 2" xfId="1800"/>
    <cellStyle name="20% - 强调文字颜色 6 3" xfId="1801"/>
    <cellStyle name="20% - 强调文字颜色 6 3 10" xfId="1802"/>
    <cellStyle name="20% - 强调文字颜色 6 3 19" xfId="1803"/>
    <cellStyle name="20% - 强调文字颜色 6 3 3" xfId="1804"/>
    <cellStyle name="no dec" xfId="1805"/>
    <cellStyle name="20% - 强调文字颜色 6 3 4" xfId="1806"/>
    <cellStyle name="20% - 强调文字颜色 6 3 6" xfId="1807"/>
    <cellStyle name="好 4 2 4 2" xfId="1808"/>
    <cellStyle name="20% - 强调文字颜色 6 3 7" xfId="1809"/>
    <cellStyle name="20% - 强调文字颜色 6 3 8" xfId="1810"/>
    <cellStyle name="标题 4 2 2 2 4 2" xfId="1811"/>
    <cellStyle name="千位分隔 2 2 7 11" xfId="1812"/>
    <cellStyle name="20% - 强调文字颜色 6 3 9" xfId="1813"/>
    <cellStyle name="链接单元格 2 3 2 5" xfId="1814"/>
    <cellStyle name="常规 4 6 16 2" xfId="1815"/>
    <cellStyle name="20% - 强调文字颜色 6 4" xfId="1816"/>
    <cellStyle name="千位分隔 2 5 8 7" xfId="1817"/>
    <cellStyle name="差 3 9 2" xfId="1818"/>
    <cellStyle name="差 2 2 2 2 11" xfId="1819"/>
    <cellStyle name="标题 6 18 2" xfId="1820"/>
    <cellStyle name="千位分隔 2 15 9 7 2" xfId="1821"/>
    <cellStyle name="链接单元格 2 3 2 6" xfId="1822"/>
    <cellStyle name="20% - 强调文字颜色 6 5" xfId="1823"/>
    <cellStyle name="标题 5 2 2 2 4 2" xfId="1824"/>
    <cellStyle name="标题 3 2 4 3 2" xfId="1825"/>
    <cellStyle name="强调文字颜色 3 3 2 7 5" xfId="1826"/>
    <cellStyle name="好 7 3 2" xfId="1827"/>
    <cellStyle name="20% - 强调文字颜色 6 5 10" xfId="1828"/>
    <cellStyle name="20% - 强调文字颜色 6 5 11" xfId="1829"/>
    <cellStyle name="强调文字颜色 1 3 2 2 5 2" xfId="1830"/>
    <cellStyle name="20% - 强调文字颜色 6 5 13" xfId="1831"/>
    <cellStyle name="好 7 2 5 2" xfId="1832"/>
    <cellStyle name="常规 10 2 6 2 2" xfId="1833"/>
    <cellStyle name="20% - 强调文字颜色 6 5 14" xfId="1834"/>
    <cellStyle name="20% - 强调文字颜色 6 5 15" xfId="1835"/>
    <cellStyle name="常规 10 2 7 4" xfId="1836"/>
    <cellStyle name="标题 9 14 2" xfId="1837"/>
    <cellStyle name="20% - 强调文字颜色 6 5 16" xfId="1838"/>
    <cellStyle name="千位分隔 2 4 15 2" xfId="1839"/>
    <cellStyle name="差 2 19 2" xfId="1840"/>
    <cellStyle name="解释性文本 5 19 2" xfId="1841"/>
    <cellStyle name="20% - 强调文字颜色 6 5 17" xfId="1842"/>
    <cellStyle name="输入 2 2 25 2" xfId="1843"/>
    <cellStyle name="20% - 强调文字颜色 6 5 18" xfId="1844"/>
    <cellStyle name="20% - 强调文字颜色 6 5 19" xfId="1845"/>
    <cellStyle name="强调文字颜色 2 2 7 4 2" xfId="1846"/>
    <cellStyle name="链接单元格 2 3 2 6 2" xfId="1847"/>
    <cellStyle name="20% - 强调文字颜色 6 5 2" xfId="1848"/>
    <cellStyle name="千位分隔 2 6 10 2 2" xfId="1849"/>
    <cellStyle name="20% - 强调文字颜色 6 5 3" xfId="1850"/>
    <cellStyle name="适中 3 6" xfId="1851"/>
    <cellStyle name="常规 4 16 2 7 4" xfId="1852"/>
    <cellStyle name="标题 4 2 2 17 5" xfId="1853"/>
    <cellStyle name="20% - 强调文字颜色 6 5 4" xfId="1854"/>
    <cellStyle name="20% - 强调文字颜色 6 5 5" xfId="1855"/>
    <cellStyle name="标题 4 7 9 2" xfId="1856"/>
    <cellStyle name="20% - 强调文字颜色 6 5 6" xfId="1857"/>
    <cellStyle name="好 4 2 6 2" xfId="1858"/>
    <cellStyle name="20% - 强调文字颜色 6 5 7" xfId="1859"/>
    <cellStyle name="常规 4 12 2 6 3 2" xfId="1860"/>
    <cellStyle name="20% - 强调文字颜色 6 5 8" xfId="1861"/>
    <cellStyle name="标题 4 2 2 2 6 2" xfId="1862"/>
    <cellStyle name="20% - 强调文字颜色 6 5 9" xfId="1863"/>
    <cellStyle name="链接单元格 2 3 2 7" xfId="1864"/>
    <cellStyle name="20% - 强调文字颜色 6 6" xfId="1865"/>
    <cellStyle name="标题 3 2 4 8 2" xfId="1866"/>
    <cellStyle name="好 7 8 2" xfId="1867"/>
    <cellStyle name="20% - 强调文字颜色 6 6 10" xfId="1868"/>
    <cellStyle name="常规 17 2 9 2 2" xfId="1869"/>
    <cellStyle name="常规 19 2 2 5 2 2" xfId="1870"/>
    <cellStyle name="20% - 强调文字颜色 6 6 11" xfId="1871"/>
    <cellStyle name="20% - 强调文字颜色 6 6 12" xfId="1872"/>
    <cellStyle name="20% - 强调文字颜色 6 6 13" xfId="1873"/>
    <cellStyle name="输出 10" xfId="1874"/>
    <cellStyle name="20% - 强调文字颜色 6 6 14" xfId="1875"/>
    <cellStyle name="注释 2 4 2 2 5" xfId="1876"/>
    <cellStyle name="千位分隔 2 4 2 4 10 2" xfId="1877"/>
    <cellStyle name="20% - 强调文字颜色 6 6 4" xfId="1878"/>
    <cellStyle name="20% - 强调文字颜色 6 6 5" xfId="1879"/>
    <cellStyle name="20% - 强调文字颜色 6 6 6" xfId="1880"/>
    <cellStyle name="20% - 强调文字颜色 6 6 7" xfId="1881"/>
    <cellStyle name="常规 4 7 2 8 2 2" xfId="1882"/>
    <cellStyle name="20% - 强调文字颜色 6 6 8" xfId="1883"/>
    <cellStyle name="标题 4 2 2 2 7 2" xfId="1884"/>
    <cellStyle name="20% - 强调文字颜色 6 6 9" xfId="1885"/>
    <cellStyle name="强调文字颜色 5 2 2 24 2" xfId="1886"/>
    <cellStyle name="强调文字颜色 5 2 2 19 2" xfId="1887"/>
    <cellStyle name="链接单元格 2 3 2 8" xfId="1888"/>
    <cellStyle name="20% - 强调文字颜色 6 7" xfId="1889"/>
    <cellStyle name="常规 2 10 7 3 2" xfId="1890"/>
    <cellStyle name="强调文字颜色 2 2 7 7" xfId="1891"/>
    <cellStyle name="链接单元格 2 3 2 9" xfId="1892"/>
    <cellStyle name="检查单元格 7 10 2" xfId="1893"/>
    <cellStyle name="20% - 强调文字颜色 6 8" xfId="1894"/>
    <cellStyle name="20% - 强调文字颜色 6 9" xfId="1895"/>
    <cellStyle name="常规 3 3 2 18" xfId="1896"/>
    <cellStyle name="20% - 着色 1 2" xfId="1897"/>
    <cellStyle name="20% - 着色 2 2" xfId="1898"/>
    <cellStyle name="强调文字颜色 4 5 2 2 7 2" xfId="1899"/>
    <cellStyle name="千位分隔 2 5 15" xfId="1900"/>
    <cellStyle name="千位分隔 2 4 3 4 6 2" xfId="1901"/>
    <cellStyle name="千位分隔 2 12 9 9 2" xfId="1902"/>
    <cellStyle name="差 3 19" xfId="1903"/>
    <cellStyle name="20% - 着色 3 2" xfId="1904"/>
    <cellStyle name="常规 4 16 10" xfId="1905"/>
    <cellStyle name="标题 3 2 2 2 2 2 2 2" xfId="1906"/>
    <cellStyle name="汇总 5 2 16" xfId="1907"/>
    <cellStyle name="20% - 着色 4 2" xfId="1908"/>
    <cellStyle name="标题 3 2 2 2 2 2 3 2" xfId="1909"/>
    <cellStyle name="20% - 着色 5 2" xfId="1910"/>
    <cellStyle name="标题 3 2 2 2 2 2 4 2" xfId="1911"/>
    <cellStyle name="20% - 着色 6 2" xfId="1912"/>
    <cellStyle name="链接单元格 4 3 3" xfId="1913"/>
    <cellStyle name="标题 3 2 2 2 5" xfId="1914"/>
    <cellStyle name="60% - 强调文字颜色 2 11" xfId="1915"/>
    <cellStyle name="千位分隔 2 5 2 19" xfId="1916"/>
    <cellStyle name="40% - 强调文字颜色 1 10" xfId="1917"/>
    <cellStyle name="输出 2 2 12 2" xfId="1918"/>
    <cellStyle name="链接单元格 4 3 4" xfId="1919"/>
    <cellStyle name="标题 3 2 2 2 6" xfId="1920"/>
    <cellStyle name="60% - 强调文字颜色 2 12" xfId="1921"/>
    <cellStyle name="千位分隔 2 5 2 25" xfId="1922"/>
    <cellStyle name="40% - 强调文字颜色 1 11" xfId="1923"/>
    <cellStyle name="链接单元格 4 3 5" xfId="1924"/>
    <cellStyle name="标题 3 2 2 2 7" xfId="1925"/>
    <cellStyle name="60% - 强调文字颜色 2 13" xfId="1926"/>
    <cellStyle name="40% - 强调文字颜色 1 12" xfId="1927"/>
    <cellStyle name="链接单元格 4 3 6" xfId="1928"/>
    <cellStyle name="标题 3 2 2 2 8" xfId="1929"/>
    <cellStyle name="60% - 强调文字颜色 2 14" xfId="1930"/>
    <cellStyle name="链接单元格 4 21 2" xfId="1931"/>
    <cellStyle name="40% - 强调文字颜色 1 13" xfId="1932"/>
    <cellStyle name="强调文字颜色 4 3 12 2" xfId="1933"/>
    <cellStyle name="链接单元格 4 3 7" xfId="1934"/>
    <cellStyle name="常规 3 6 4 4" xfId="1935"/>
    <cellStyle name="标题 3 2 2 2 9" xfId="1936"/>
    <cellStyle name="60% - 强调文字颜色 2 15" xfId="1937"/>
    <cellStyle name="40% - 强调文字颜色 1 14" xfId="1938"/>
    <cellStyle name="警告文本 2 2 10 2" xfId="1939"/>
    <cellStyle name="常规 4 8 2 2 2 6 2" xfId="1940"/>
    <cellStyle name="60% - 强调文字颜色 2 16" xfId="1941"/>
    <cellStyle name="输出 5 3 3 2" xfId="1942"/>
    <cellStyle name="40% - 强调文字颜色 1 15" xfId="1943"/>
    <cellStyle name="强调文字颜色 1 7 8 2" xfId="1944"/>
    <cellStyle name="链接单元格 4 16 5" xfId="1945"/>
    <cellStyle name="40% - 强调文字颜色 1 16" xfId="1946"/>
    <cellStyle name="40% - 强调文字颜色 1 2" xfId="1947"/>
    <cellStyle name="强调文字颜色 4 5 23" xfId="1948"/>
    <cellStyle name="强调文字颜色 4 5 18" xfId="1949"/>
    <cellStyle name="40% - 强调文字颜色 1 2 10" xfId="1950"/>
    <cellStyle name="强调文字颜色 4 5 24" xfId="1951"/>
    <cellStyle name="强调文字颜色 4 5 19" xfId="1952"/>
    <cellStyle name="强调文字颜色 4 2 2 3 2 2" xfId="1953"/>
    <cellStyle name="40% - 强调文字颜色 1 2 11" xfId="1954"/>
    <cellStyle name="40% - 强调文字颜色 1 2 12" xfId="1955"/>
    <cellStyle name="千位分隔 2 2 3 2 7" xfId="1956"/>
    <cellStyle name="差 11 2" xfId="1957"/>
    <cellStyle name="40% - 强调文字颜色 1 2 13" xfId="1958"/>
    <cellStyle name="适中 2 4 2 6 2" xfId="1959"/>
    <cellStyle name="40% - 强调文字颜色 1 2 14" xfId="1960"/>
    <cellStyle name="40% - 强调文字颜色 1 2 15" xfId="1961"/>
    <cellStyle name="警告文本 2 2 8 4 2" xfId="1962"/>
    <cellStyle name="40% - 强调文字颜色 1 2 16" xfId="1963"/>
    <cellStyle name="千位分隔 2 11 10 5 2" xfId="1964"/>
    <cellStyle name="40% - 强调文字颜色 1 2 17" xfId="1965"/>
    <cellStyle name="标题 6 8 2" xfId="1966"/>
    <cellStyle name="40% - 强调文字颜色 1 2 18" xfId="1967"/>
    <cellStyle name="常规 4 15 6 2 2" xfId="1968"/>
    <cellStyle name="40% - 强调文字颜色 1 2 19" xfId="1969"/>
    <cellStyle name="好 3 5 6 2" xfId="1970"/>
    <cellStyle name="40% - 强调文字颜色 1 2 2 10" xfId="1971"/>
    <cellStyle name="常规 4 19 4 4" xfId="1972"/>
    <cellStyle name="40% - 强调文字颜色 1 2 2 11" xfId="1973"/>
    <cellStyle name="常规 7 2 9" xfId="1974"/>
    <cellStyle name="标题 4 5 13 2" xfId="1975"/>
    <cellStyle name="40% - 强调文字颜色 1 2 2 17 2" xfId="1976"/>
    <cellStyle name="标题 3 2 2 2 2 2 5 2" xfId="1977"/>
    <cellStyle name="40% - 强调文字颜色 1 2 2 17 3" xfId="1978"/>
    <cellStyle name="链接单元格 2 2 9 4 2" xfId="1979"/>
    <cellStyle name="40% - 强调文字颜色 1 2 2 2" xfId="1980"/>
    <cellStyle name="常规 11 2 5 3" xfId="1981"/>
    <cellStyle name="标题 4 3 13 2" xfId="1982"/>
    <cellStyle name="40% - 强调文字颜色 1 2 2 4" xfId="1983"/>
    <cellStyle name="常规 11 2 5 4" xfId="1984"/>
    <cellStyle name="40% - 强调文字颜色 1 2 2 5" xfId="1985"/>
    <cellStyle name="强调文字颜色 6 10 2" xfId="1986"/>
    <cellStyle name="40% - 强调文字颜色 1 2 2 6" xfId="1987"/>
    <cellStyle name="常规 13 2 4 3 2" xfId="1988"/>
    <cellStyle name="千位分隔 2 9 13 2" xfId="1989"/>
    <cellStyle name="40% - 强调文字颜色 1 2 2 7" xfId="1990"/>
    <cellStyle name="输入 2 5 3 2" xfId="1991"/>
    <cellStyle name="40% - 强调文字颜色 1 2 2 8" xfId="1992"/>
    <cellStyle name="40% - 强调文字颜色 1 2 2 9" xfId="1993"/>
    <cellStyle name="链接单元格 2 2 9 5" xfId="1994"/>
    <cellStyle name="40% - 强调文字颜色 1 2 3" xfId="1995"/>
    <cellStyle name="链接单元格 2 2 9 6" xfId="1996"/>
    <cellStyle name="检查单元格 5 6 4 2" xfId="1997"/>
    <cellStyle name="40% - 强调文字颜色 1 2 4" xfId="1998"/>
    <cellStyle name="链接单元格 2 2 9 7" xfId="1999"/>
    <cellStyle name="40% - 强调文字颜色 1 2 5" xfId="2000"/>
    <cellStyle name="40% - 强调文字颜色 1 2 6" xfId="2001"/>
    <cellStyle name="常规 17 2 14 2" xfId="2002"/>
    <cellStyle name="千位分隔 2 5 2 4 2" xfId="2003"/>
    <cellStyle name="40% - 强调文字颜色 1 2 7" xfId="2004"/>
    <cellStyle name="千位分隔 2 5 2 4 3" xfId="2005"/>
    <cellStyle name="40% - 强调文字颜色 1 2 8" xfId="2006"/>
    <cellStyle name="千位分隔 2 5 2 4 4" xfId="2007"/>
    <cellStyle name="40% - 强调文字颜色 1 2 9" xfId="2008"/>
    <cellStyle name="差 2 2 10" xfId="2009"/>
    <cellStyle name="40% - 强调文字颜色 1 3" xfId="2010"/>
    <cellStyle name="40% - 强调文字颜色 1 4" xfId="2011"/>
    <cellStyle name="差 2 2 2 2 8 2" xfId="2012"/>
    <cellStyle name="差 2 2 11" xfId="2013"/>
    <cellStyle name="标题 4 2 4 6 2" xfId="2014"/>
    <cellStyle name="40% - 强调文字颜色 1 4 10" xfId="2015"/>
    <cellStyle name="40% - 强调文字颜色 1 4 11" xfId="2016"/>
    <cellStyle name="常规 11 2 2" xfId="2017"/>
    <cellStyle name="40% - 强调文字颜色 1 4 12" xfId="2018"/>
    <cellStyle name="强调文字颜色 1 3 3 2 2" xfId="2019"/>
    <cellStyle name="40% - 强调文字颜色 1 4 13" xfId="2020"/>
    <cellStyle name="标题 5 2 2 15 2" xfId="2021"/>
    <cellStyle name="常规 4 8 4 3 2" xfId="2022"/>
    <cellStyle name="40% - 强调文字颜色 1 4 14" xfId="2023"/>
    <cellStyle name="40% - 强调文字颜色 1 4 15" xfId="2024"/>
    <cellStyle name="40% - 强调文字颜色 1 4 20" xfId="2025"/>
    <cellStyle name="40% - 强调文字颜色 1 4 16" xfId="2026"/>
    <cellStyle name="40% - 强调文字颜色 1 4 17" xfId="2027"/>
    <cellStyle name="计算 2 2 9 2 2" xfId="2028"/>
    <cellStyle name="40% - 强调文字颜色 1 4 18" xfId="2029"/>
    <cellStyle name="注释 3 3 2 2" xfId="2030"/>
    <cellStyle name="强调文字颜色 1 2 2 2 6 2" xfId="2031"/>
    <cellStyle name="60% - 强调文字颜色 2 4 9" xfId="2032"/>
    <cellStyle name="检查单元格 5 6 6 2" xfId="2033"/>
    <cellStyle name="40% - 强调文字颜色 1 4 4" xfId="2034"/>
    <cellStyle name="40% - 强调文字颜色 1 4 5" xfId="2035"/>
    <cellStyle name="40% - 强调文字颜色 1 4 6" xfId="2036"/>
    <cellStyle name="千位分隔 2 5 2 6 3" xfId="2037"/>
    <cellStyle name="40% - 强调文字颜色 1 4 8" xfId="2038"/>
    <cellStyle name="千位分隔 2 5 2 6 4" xfId="2039"/>
    <cellStyle name="常规 4 13 12 2" xfId="2040"/>
    <cellStyle name="40% - 强调文字颜色 1 4 9" xfId="2041"/>
    <cellStyle name="常规 21 2 4 2 2" xfId="2042"/>
    <cellStyle name="常规 16 2 4 2 2" xfId="2043"/>
    <cellStyle name="千位分隔 2 6 5 4 2" xfId="2044"/>
    <cellStyle name="常规 3 5 21 2" xfId="2045"/>
    <cellStyle name="常规 3 5 16 2" xfId="2046"/>
    <cellStyle name="差 2 2 12" xfId="2047"/>
    <cellStyle name="输出 4 3 7 2" xfId="2048"/>
    <cellStyle name="40% - 强调文字颜色 1 5" xfId="2049"/>
    <cellStyle name="差 2 6" xfId="2050"/>
    <cellStyle name="强调文字颜色 2 2 2 6 3 2" xfId="2051"/>
    <cellStyle name="40% - 强调文字颜色 1 5 14" xfId="2052"/>
    <cellStyle name="千位分隔 2 10 2 3 3 2" xfId="2053"/>
    <cellStyle name="差 2 7" xfId="2054"/>
    <cellStyle name="40% - 强调文字颜色 1 5 15" xfId="2055"/>
    <cellStyle name="差 2 8" xfId="2056"/>
    <cellStyle name="40% - 强调文字颜色 1 5 16" xfId="2057"/>
    <cellStyle name="差 2 9" xfId="2058"/>
    <cellStyle name="千位分隔 2 8 2 7 6 2" xfId="2059"/>
    <cellStyle name="40% - 强调文字颜色 1 5 17" xfId="2060"/>
    <cellStyle name="40% - 强调文字颜色 1 5 18" xfId="2061"/>
    <cellStyle name="标题 3 5 5 2" xfId="2062"/>
    <cellStyle name="40% - 强调文字颜色 1 5 19" xfId="2063"/>
    <cellStyle name="差 2 2 12 2" xfId="2064"/>
    <cellStyle name="常规 2 23 3 3 2" xfId="2065"/>
    <cellStyle name="常规 2 18 3 3 2" xfId="2066"/>
    <cellStyle name="40% - 强调文字颜色 1 5 2" xfId="2067"/>
    <cellStyle name="40% - 强调文字颜色 1 5 3" xfId="2068"/>
    <cellStyle name="常规 13 2 3 2 2" xfId="2069"/>
    <cellStyle name="40% - 强调文字颜色 1 5 4" xfId="2070"/>
    <cellStyle name="输入 2 4 2 2" xfId="2071"/>
    <cellStyle name="40% - 强调文字颜色 1 5 5" xfId="2072"/>
    <cellStyle name="输入 2 4 2 3" xfId="2073"/>
    <cellStyle name="40% - 强调文字颜色 1 5 6" xfId="2074"/>
    <cellStyle name="输入 2 4 2 4" xfId="2075"/>
    <cellStyle name="千位分隔 2 5 2 7 2" xfId="2076"/>
    <cellStyle name="40% - 强调文字颜色 1 5 7" xfId="2077"/>
    <cellStyle name="输入 2 4 2 5" xfId="2078"/>
    <cellStyle name="千位分隔 2 5 2 7 3" xfId="2079"/>
    <cellStyle name="40% - 强调文字颜色 1 5 8" xfId="2080"/>
    <cellStyle name="输入 2 4 2 6" xfId="2081"/>
    <cellStyle name="强调文字颜色 4 4 3 2" xfId="2082"/>
    <cellStyle name="千位分隔 2 5 2 7 4" xfId="2083"/>
    <cellStyle name="常规 4 13 13 2" xfId="2084"/>
    <cellStyle name="40% - 强调文字颜色 1 5 9" xfId="2085"/>
    <cellStyle name="千位分隔 2 10 4 7 2" xfId="2086"/>
    <cellStyle name="差 2 2 13" xfId="2087"/>
    <cellStyle name="计算 4 5 3 2" xfId="2088"/>
    <cellStyle name="常规 2 23 3 4" xfId="2089"/>
    <cellStyle name="常规 2 18 3 4" xfId="2090"/>
    <cellStyle name="40% - 强调文字颜色 1 6" xfId="2091"/>
    <cellStyle name="常规 4 16 8 2 2" xfId="2092"/>
    <cellStyle name="差 7 2" xfId="2093"/>
    <cellStyle name="常规 4 6 2 2 5" xfId="2094"/>
    <cellStyle name="40% - 强调文字颜色 1 6 10" xfId="2095"/>
    <cellStyle name="输出 5 2 2 4 2" xfId="2096"/>
    <cellStyle name="差 7 3" xfId="2097"/>
    <cellStyle name="常规 4 6 2 2 6" xfId="2098"/>
    <cellStyle name="40% - 强调文字颜色 1 6 11" xfId="2099"/>
    <cellStyle name="常规 4 7 2 7 7 2" xfId="2100"/>
    <cellStyle name="常规 3 3 2 21 2" xfId="2101"/>
    <cellStyle name="常规 3 3 2 16 2" xfId="2102"/>
    <cellStyle name="差 7 4" xfId="2103"/>
    <cellStyle name="强调文字颜色 4 4 11 2" xfId="2104"/>
    <cellStyle name="常规 4 6 2 2 7" xfId="2105"/>
    <cellStyle name="40% - 强调文字颜色 1 6 12" xfId="2106"/>
    <cellStyle name="汇总 2 3 14 2" xfId="2107"/>
    <cellStyle name="差 7 5" xfId="2108"/>
    <cellStyle name="常规 4 6 2 2 8" xfId="2109"/>
    <cellStyle name="40% - 强调文字颜色 1 6 13" xfId="2110"/>
    <cellStyle name="差 7 6" xfId="2111"/>
    <cellStyle name="40% - 强调文字颜色 1 6 14" xfId="2112"/>
    <cellStyle name="链接单元格 2 4 4 2" xfId="2113"/>
    <cellStyle name="常规 10 2 2 2 2 2" xfId="2114"/>
    <cellStyle name="样式 1 4 2 2" xfId="2115"/>
    <cellStyle name="千位分隔 2 6 2 10 4 2" xfId="2116"/>
    <cellStyle name="汇总 7 13 2" xfId="2117"/>
    <cellStyle name="差 2 2 14" xfId="2118"/>
    <cellStyle name="汇总 2 6 3 2" xfId="2119"/>
    <cellStyle name="40% - 强调文字颜色 1 7" xfId="2120"/>
    <cellStyle name="差 2 2 15" xfId="2121"/>
    <cellStyle name="标题 5 4 6 2" xfId="2122"/>
    <cellStyle name="40% - 强调文字颜色 1 8" xfId="2123"/>
    <cellStyle name="差 2 2 16" xfId="2124"/>
    <cellStyle name="40% - 强调文字颜色 1 9" xfId="2125"/>
    <cellStyle name="注释 5 2 5" xfId="2126"/>
    <cellStyle name="60% - 强调文字颜色 3 11" xfId="2127"/>
    <cellStyle name="40% - 强调文字颜色 2 10" xfId="2128"/>
    <cellStyle name="40% - 强调文字颜色 2 2" xfId="2129"/>
    <cellStyle name="强调文字颜色 5 5 23" xfId="2130"/>
    <cellStyle name="强调文字颜色 5 5 18" xfId="2131"/>
    <cellStyle name="40% - 强调文字颜色 2 2 10" xfId="2132"/>
    <cellStyle name="强调文字颜色 5 5 24" xfId="2133"/>
    <cellStyle name="强调文字颜色 5 5 19" xfId="2134"/>
    <cellStyle name="强调文字颜色 4 2 2 8 2 2" xfId="2135"/>
    <cellStyle name="40% - 强调文字颜色 2 2 11" xfId="2136"/>
    <cellStyle name="40% - 强调文字颜色 2 2 12" xfId="2137"/>
    <cellStyle name="40% - 强调文字颜色 2 2 13" xfId="2138"/>
    <cellStyle name="常规 2 11 4 2 2" xfId="2139"/>
    <cellStyle name="40% - 强调文字颜色 2 2 14" xfId="2140"/>
    <cellStyle name="40% - 强调文字颜色 2 2 15" xfId="2141"/>
    <cellStyle name="常规 4 17 2 4 2 2" xfId="2142"/>
    <cellStyle name="40% - 强调文字颜色 2 2 16" xfId="2143"/>
    <cellStyle name="40% - 强调文字颜色 2 2 17" xfId="2144"/>
    <cellStyle name="40% - 强调文字颜色 2 2 18" xfId="2145"/>
    <cellStyle name="40% - 强调文字颜色 2 2 19" xfId="2146"/>
    <cellStyle name="千位分隔 2 9 2 7 5 2" xfId="2147"/>
    <cellStyle name="常规 3 2 22" xfId="2148"/>
    <cellStyle name="常规 3 2 17" xfId="2149"/>
    <cellStyle name="60% - 强调文字颜色 3 2 7" xfId="2150"/>
    <cellStyle name="40% - 强调文字颜色 2 2 2" xfId="2151"/>
    <cellStyle name="千位分隔 2 10 2 25" xfId="2152"/>
    <cellStyle name="常规 4 7 2 5 4" xfId="2153"/>
    <cellStyle name="40% - 强调文字颜色 2 2 2 10" xfId="2154"/>
    <cellStyle name="注释 2 5 2" xfId="2155"/>
    <cellStyle name="常规 4 7 2 5 5" xfId="2156"/>
    <cellStyle name="40% - 强调文字颜色 2 2 2 11" xfId="2157"/>
    <cellStyle name="常规 2 10 4 3 2" xfId="2158"/>
    <cellStyle name="注释 2 5 3" xfId="2159"/>
    <cellStyle name="常规 4 7 2 5 6" xfId="2160"/>
    <cellStyle name="40% - 强调文字颜色 2 2 2 12" xfId="2161"/>
    <cellStyle name="常规 2 2 2 2 2 5 2" xfId="2162"/>
    <cellStyle name="标题 3 5 17 2" xfId="2163"/>
    <cellStyle name="注释 2 5 4" xfId="2164"/>
    <cellStyle name="常规 4 7 2 5 7" xfId="2165"/>
    <cellStyle name="40% - 强调文字颜色 2 2 2 13" xfId="2166"/>
    <cellStyle name="注释 2 5 5" xfId="2167"/>
    <cellStyle name="常规 4 7 2 5 8" xfId="2168"/>
    <cellStyle name="40% - 强调文字颜色 2 2 2 14" xfId="2169"/>
    <cellStyle name="注释 2 5 6" xfId="2170"/>
    <cellStyle name="40% - 强调文字颜色 2 2 2 15" xfId="2171"/>
    <cellStyle name="注释 2 5 7" xfId="2172"/>
    <cellStyle name="40% - 强调文字颜色 2 2 2 16" xfId="2173"/>
    <cellStyle name="标题 5 2 2 2 2 6 2" xfId="2174"/>
    <cellStyle name="注释 2 5 8" xfId="2175"/>
    <cellStyle name="40% - 强调文字颜色 2 2 2 17" xfId="2176"/>
    <cellStyle name="强调文字颜色 6 2 2 6 5" xfId="2177"/>
    <cellStyle name="常规 2 14 2 5 2 2" xfId="2178"/>
    <cellStyle name="注释 2 5 9" xfId="2179"/>
    <cellStyle name="40% - 强调文字颜色 2 2 2 18" xfId="2180"/>
    <cellStyle name="40% - 强调文字颜色 2 2 2 19" xfId="2181"/>
    <cellStyle name="标题 4 2 3 10 2" xfId="2182"/>
    <cellStyle name="40% - 强调文字颜色 2 2 2 2" xfId="2183"/>
    <cellStyle name="40% - 强调文字颜色 2 2 2 2 10" xfId="2184"/>
    <cellStyle name="注释 5 2 2 8 2" xfId="2185"/>
    <cellStyle name="标题 4 2 19 2" xfId="2186"/>
    <cellStyle name="千位分隔 2 10 2 4 11" xfId="2187"/>
    <cellStyle name="常规 4 13 2 7 2 2" xfId="2188"/>
    <cellStyle name="40% - 强调文字颜色 2 2 2 2 11" xfId="2189"/>
    <cellStyle name="千位分隔 2 10 2 4 2" xfId="2190"/>
    <cellStyle name="40% - 强调文字颜色 2 2 2 2 2" xfId="2191"/>
    <cellStyle name="输入 2 2 2 2 2 6 2" xfId="2192"/>
    <cellStyle name="千位分隔 2 10 2 4 3" xfId="2193"/>
    <cellStyle name="常规 4 5 8 7 2" xfId="2194"/>
    <cellStyle name="40% - 强调文字颜色 2 2 2 2 3" xfId="2195"/>
    <cellStyle name="千位分隔 2 4 7 4" xfId="2196"/>
    <cellStyle name="标题 5 2 3 2" xfId="2197"/>
    <cellStyle name="千位分隔 2 10 2 4 4" xfId="2198"/>
    <cellStyle name="40% - 强调文字颜色 2 2 2 2 4" xfId="2199"/>
    <cellStyle name="千位分隔 2 10 2 4 5" xfId="2200"/>
    <cellStyle name="40% - 强调文字颜色 2 2 2 2 5" xfId="2201"/>
    <cellStyle name="千位分隔 2 10 2 4 6" xfId="2202"/>
    <cellStyle name="40% - 强调文字颜色 2 2 2 2 6" xfId="2203"/>
    <cellStyle name="千位分隔 2 4 7 7" xfId="2204"/>
    <cellStyle name="差 2 8 2" xfId="2205"/>
    <cellStyle name="千位分隔 2 10 2 4 7" xfId="2206"/>
    <cellStyle name="常规 4 7 2 16 2" xfId="2207"/>
    <cellStyle name="40% - 强调文字颜色 2 2 2 2 7" xfId="2208"/>
    <cellStyle name="常规 2 4 9" xfId="2209"/>
    <cellStyle name="标题 4 4 15 2" xfId="2210"/>
    <cellStyle name="标题 4 4 20 2" xfId="2211"/>
    <cellStyle name="40% - 强调文字颜色 2 2 2 2 8" xfId="2212"/>
    <cellStyle name="常规 19 2" xfId="2213"/>
    <cellStyle name="检查单元格 2 4 12 2" xfId="2214"/>
    <cellStyle name="检查单元格 2 2 5 2" xfId="2215"/>
    <cellStyle name="40% - 强调文字颜色 2 2 2 2 9" xfId="2216"/>
    <cellStyle name="40% - 强调文字颜色 2 2 2 25" xfId="2217"/>
    <cellStyle name="40% - 强调文字颜色 2 2 2 26" xfId="2218"/>
    <cellStyle name="注释 2 6 2 2" xfId="2219"/>
    <cellStyle name="常规 4 7 2 6 5 2" xfId="2220"/>
    <cellStyle name="40% - 强调文字颜色 2 2 2 27" xfId="2221"/>
    <cellStyle name="40% - 强调文字颜色 2 2 2 28" xfId="2222"/>
    <cellStyle name="千位分隔 2 4 8" xfId="2223"/>
    <cellStyle name="标题 4 2 2 2 2 3 2" xfId="2224"/>
    <cellStyle name="40% - 强调文字颜色 2 2 2 3" xfId="2225"/>
    <cellStyle name="40% - 强调文字颜色 2 2 2 4" xfId="2226"/>
    <cellStyle name="常规 12 2 5 4" xfId="2227"/>
    <cellStyle name="40% - 强调文字颜色 2 2 2 5" xfId="2228"/>
    <cellStyle name="常规 4 12 2 13 2" xfId="2229"/>
    <cellStyle name="40% - 强调文字颜色 2 2 2 6" xfId="2230"/>
    <cellStyle name="40% - 强调文字颜色 2 2 2 7" xfId="2231"/>
    <cellStyle name="计算 4 3 6" xfId="2232"/>
    <cellStyle name="常规 19 2 8 3 2" xfId="2233"/>
    <cellStyle name="输入 3 5 3 2" xfId="2234"/>
    <cellStyle name="40% - 强调文字颜色 2 2 2 8" xfId="2235"/>
    <cellStyle name="40% - 强调文字颜色 2 2 2 9" xfId="2236"/>
    <cellStyle name="常规 3 2 23" xfId="2237"/>
    <cellStyle name="60% - 强调文字颜色 3 2 8" xfId="2238"/>
    <cellStyle name="40% - 强调文字颜色 2 2 3" xfId="2239"/>
    <cellStyle name="千位分隔 2 10 4 4" xfId="2240"/>
    <cellStyle name="40% - 强调文字颜色 2 2 4 2" xfId="2241"/>
    <cellStyle name="强调文字颜色 3 2 5 5 2" xfId="2242"/>
    <cellStyle name="常规 18 2 2 10" xfId="2243"/>
    <cellStyle name="千位分隔 2 6 8" xfId="2244"/>
    <cellStyle name="标题 4 2 2 2 2 5 2" xfId="2245"/>
    <cellStyle name="千位分隔 2 6 17 2 2" xfId="2246"/>
    <cellStyle name="千位分隔 2 10 4 5" xfId="2247"/>
    <cellStyle name="40% - 强调文字颜色 2 2 4 3" xfId="2248"/>
    <cellStyle name="千位分隔 2 10 4 6" xfId="2249"/>
    <cellStyle name="40% - 强调文字颜色 2 2 4 4" xfId="2250"/>
    <cellStyle name="千位分隔 2 7 2 9 11" xfId="2251"/>
    <cellStyle name="常规 12 2 7 4" xfId="2252"/>
    <cellStyle name="千位分隔 2 10 4 7" xfId="2253"/>
    <cellStyle name="40% - 强调文字颜色 2 2 4 5" xfId="2254"/>
    <cellStyle name="常规 4 12 2 15 2" xfId="2255"/>
    <cellStyle name="40% - 强调文字颜色 2 2 4 6" xfId="2256"/>
    <cellStyle name="常规 3 6 2 10 2" xfId="2257"/>
    <cellStyle name="40% - 强调文字颜色 2 2 4 7" xfId="2258"/>
    <cellStyle name="输入 3 5 5 2" xfId="2259"/>
    <cellStyle name="40% - 强调文字颜色 2 2 4 8" xfId="2260"/>
    <cellStyle name="40% - 强调文字颜色 2 2 4 9" xfId="2261"/>
    <cellStyle name="40% - 强调文字颜色 2 2 5" xfId="2262"/>
    <cellStyle name="40% - 强调文字颜色 2 2 6" xfId="2263"/>
    <cellStyle name="40% - 强调文字颜色 2 3" xfId="2264"/>
    <cellStyle name="60% - 强调文字颜色 5 3" xfId="2265"/>
    <cellStyle name="强调文字颜色 6 3 2 5" xfId="2266"/>
    <cellStyle name="强调文字颜色 4 2 2 2 13 2" xfId="2267"/>
    <cellStyle name="40% - 强调文字颜色 2 3 10" xfId="2268"/>
    <cellStyle name="60% - 强调文字颜色 5 4" xfId="2269"/>
    <cellStyle name="强调文字颜色 6 3 2 6" xfId="2270"/>
    <cellStyle name="40% - 强调文字颜色 2 3 11" xfId="2271"/>
    <cellStyle name="60% - 强调文字颜色 5 5" xfId="2272"/>
    <cellStyle name="强调文字颜色 6 3 2 7" xfId="2273"/>
    <cellStyle name="40% - 强调文字颜色 2 3 12" xfId="2274"/>
    <cellStyle name="常规 3 6 2 2 5 2" xfId="2275"/>
    <cellStyle name="60% - 强调文字颜色 5 6" xfId="2276"/>
    <cellStyle name="强调文字颜色 6 3 2 8" xfId="2277"/>
    <cellStyle name="40% - 强调文字颜色 2 3 13" xfId="2278"/>
    <cellStyle name="常规 4 8 2 9 6" xfId="2279"/>
    <cellStyle name="标题 3 3 6 2" xfId="2280"/>
    <cellStyle name="60% - 强调文字颜色 5 7" xfId="2281"/>
    <cellStyle name="强调文字颜色 6 3 2 9" xfId="2282"/>
    <cellStyle name="40% - 强调文字颜色 2 3 14" xfId="2283"/>
    <cellStyle name="60% - 强调文字颜色 5 8" xfId="2284"/>
    <cellStyle name="40% - 强调文字颜色 2 3 15" xfId="2285"/>
    <cellStyle name="60% - 强调文字颜色 5 9" xfId="2286"/>
    <cellStyle name="千位分隔 2 14 3 10 2" xfId="2287"/>
    <cellStyle name="40% - 强调文字颜色 2 3 16" xfId="2288"/>
    <cellStyle name="40% - 强调文字颜色 2 3 17" xfId="2289"/>
    <cellStyle name="检查单元格 3 7 2" xfId="2290"/>
    <cellStyle name="标题 5 2 14 2" xfId="2291"/>
    <cellStyle name="40% - 强调文字颜色 2 3 18" xfId="2292"/>
    <cellStyle name="千位分隔 2 15 2 2 6 2" xfId="2293"/>
    <cellStyle name="40% - 强调文字颜色 2 3 19" xfId="2294"/>
    <cellStyle name="汇总 3 2 16" xfId="2295"/>
    <cellStyle name="常规 11 2 2 4" xfId="2296"/>
    <cellStyle name="40% - 强调文字颜色 2 3 2" xfId="2297"/>
    <cellStyle name="常规 11 2 2 5" xfId="2298"/>
    <cellStyle name="40% - 强调文字颜色 2 3 3" xfId="2299"/>
    <cellStyle name="千位分隔 2 3 7 8 2" xfId="2300"/>
    <cellStyle name="常规 11 2 2 6" xfId="2301"/>
    <cellStyle name="千位分隔 2 9 10 2" xfId="2302"/>
    <cellStyle name="40% - 强调文字颜色 2 3 4" xfId="2303"/>
    <cellStyle name="差 7 14 2" xfId="2304"/>
    <cellStyle name="常规 11 2 2 7" xfId="2305"/>
    <cellStyle name="千位分隔 2 9 10 3" xfId="2306"/>
    <cellStyle name="40% - 强调文字颜色 2 3 5" xfId="2307"/>
    <cellStyle name="常规 11 2 2 8" xfId="2308"/>
    <cellStyle name="千位分隔 2 9 10 4" xfId="2309"/>
    <cellStyle name="40% - 强调文字颜色 2 3 6" xfId="2310"/>
    <cellStyle name="40% - 强调文字颜色 2 4" xfId="2311"/>
    <cellStyle name="差 2 2 2 2 9 2" xfId="2312"/>
    <cellStyle name="强调文字颜色 4 2 2 2 18 2" xfId="2313"/>
    <cellStyle name="40% - 强调文字颜色 2 4 10" xfId="2314"/>
    <cellStyle name="标题 7" xfId="2315"/>
    <cellStyle name="常规 21 2 2" xfId="2316"/>
    <cellStyle name="40% - 强调文字颜色 2 4 11" xfId="2317"/>
    <cellStyle name="标题 8" xfId="2318"/>
    <cellStyle name="常规 16 2 2" xfId="2319"/>
    <cellStyle name="40% - 强调文字颜色 2 4 12" xfId="2320"/>
    <cellStyle name="标题 9" xfId="2321"/>
    <cellStyle name="40% - 强调文字颜色 2 4 13" xfId="2322"/>
    <cellStyle name="标题 5 4 2" xfId="2323"/>
    <cellStyle name="常规 4 8 9 3 2" xfId="2324"/>
    <cellStyle name="40% - 强调文字颜色 2 4 14" xfId="2325"/>
    <cellStyle name="常规 2 4 2 2 12 2" xfId="2326"/>
    <cellStyle name="常规 2 13 5 4" xfId="2327"/>
    <cellStyle name="常规 2 4 9 2 2" xfId="2328"/>
    <cellStyle name="标题 5 4 3" xfId="2329"/>
    <cellStyle name="40% - 强调文字颜色 2 4 15" xfId="2330"/>
    <cellStyle name="输入 2 2 5 9 2" xfId="2331"/>
    <cellStyle name="强调文字颜色 4 2 6 5 2" xfId="2332"/>
    <cellStyle name="标题 5 4 4" xfId="2333"/>
    <cellStyle name="40% - 强调文字颜色 2 4 16" xfId="2334"/>
    <cellStyle name="标题 5 4 5" xfId="2335"/>
    <cellStyle name="40% - 强调文字颜色 2 4 17" xfId="2336"/>
    <cellStyle name="标题 5 4 6" xfId="2337"/>
    <cellStyle name="标题 5 2 19 2" xfId="2338"/>
    <cellStyle name="标题 5 2 24 2" xfId="2339"/>
    <cellStyle name="40% - 强调文字颜色 2 4 18" xfId="2340"/>
    <cellStyle name="标题 5 4 7" xfId="2341"/>
    <cellStyle name="常规 3 3 2 3 2 2" xfId="2342"/>
    <cellStyle name="40% - 着色 1 2" xfId="2343"/>
    <cellStyle name="40% - 强调文字颜色 2 4 19" xfId="2344"/>
    <cellStyle name="常规 11 2 3 4" xfId="2345"/>
    <cellStyle name="输出 3 10 2" xfId="2346"/>
    <cellStyle name="千位分隔 2 9 2 7 7 2" xfId="2347"/>
    <cellStyle name="60% - 强调文字颜色 3 4 7" xfId="2348"/>
    <cellStyle name="常规 2 23 4 2 2" xfId="2349"/>
    <cellStyle name="常规 2 18 4 2 2" xfId="2350"/>
    <cellStyle name="40% - 强调文字颜色 2 4 2" xfId="2351"/>
    <cellStyle name="60% - 强调文字颜色 3 4 8" xfId="2352"/>
    <cellStyle name="40% - 强调文字颜色 2 4 3" xfId="2353"/>
    <cellStyle name="注释 3 4 2 2" xfId="2354"/>
    <cellStyle name="强调文字颜色 1 2 2 3 6 2" xfId="2355"/>
    <cellStyle name="60% - 强调文字颜色 3 4 9" xfId="2356"/>
    <cellStyle name="千位分隔 2 9 11 2" xfId="2357"/>
    <cellStyle name="40% - 强调文字颜色 2 4 4" xfId="2358"/>
    <cellStyle name="40% - 强调文字颜色 2 4 5" xfId="2359"/>
    <cellStyle name="40% - 强调文字颜色 2 4 6" xfId="2360"/>
    <cellStyle name="常规 21 2 4 3 2" xfId="2361"/>
    <cellStyle name="常规 16 2 4 3 2" xfId="2362"/>
    <cellStyle name="输出 4 3 8 2" xfId="2363"/>
    <cellStyle name="40% - 强调文字颜色 2 5" xfId="2364"/>
    <cellStyle name="强调文字颜色 3 2 2 6 5" xfId="2365"/>
    <cellStyle name="常规 4 8 2 10" xfId="2366"/>
    <cellStyle name="常规 2 11 2 5 2 2" xfId="2367"/>
    <cellStyle name="40% - 强调文字颜色 2 5 10" xfId="2368"/>
    <cellStyle name="40% - 强调文字颜色 2 5 11" xfId="2369"/>
    <cellStyle name="千位分隔 2 9 4 2 2" xfId="2370"/>
    <cellStyle name="40% - 强调文字颜色 2 5 12" xfId="2371"/>
    <cellStyle name="千位分隔 2 13 3 5 2" xfId="2372"/>
    <cellStyle name="40% - 强调文字颜色 2 5 13" xfId="2373"/>
    <cellStyle name="常规 4 8 2 14" xfId="2374"/>
    <cellStyle name="标题 5 9 2" xfId="2375"/>
    <cellStyle name="40% - 强调文字颜色 2 5 14" xfId="2376"/>
    <cellStyle name="链接单元格 2 2 5 2 2" xfId="2377"/>
    <cellStyle name="40% - 强调文字颜色 2 5 15" xfId="2378"/>
    <cellStyle name="标题 4 13 2" xfId="2379"/>
    <cellStyle name="40% - 强调文字颜色 2 5 16" xfId="2380"/>
    <cellStyle name="40% - 强调文字颜色 2 5 17" xfId="2381"/>
    <cellStyle name="40% - 强调文字颜色 2 5 18" xfId="2382"/>
    <cellStyle name="千位分隔 2 10 6 3 2" xfId="2383"/>
    <cellStyle name="40% - 着色 6 2" xfId="2384"/>
    <cellStyle name="40% - 强调文字颜色 2 5 19" xfId="2385"/>
    <cellStyle name="常规 11 2 4 4" xfId="2386"/>
    <cellStyle name="常规 2 23 4 3 2" xfId="2387"/>
    <cellStyle name="常规 2 18 4 3 2" xfId="2388"/>
    <cellStyle name="40% - 强调文字颜色 2 5 2" xfId="2389"/>
    <cellStyle name="40% - 强调文字颜色 2 5 3" xfId="2390"/>
    <cellStyle name="常规 13 2 4 2 2" xfId="2391"/>
    <cellStyle name="千位分隔 2 9 12 2" xfId="2392"/>
    <cellStyle name="40% - 强调文字颜色 2 5 4" xfId="2393"/>
    <cellStyle name="输入 2 5 2 2" xfId="2394"/>
    <cellStyle name="40% - 强调文字颜色 2 5 5" xfId="2395"/>
    <cellStyle name="40% - 强调文字颜色 2 5 6" xfId="2396"/>
    <cellStyle name="计算 4 5 4 2" xfId="2397"/>
    <cellStyle name="常规 2 23 4 4" xfId="2398"/>
    <cellStyle name="常规 2 18 4 4" xfId="2399"/>
    <cellStyle name="40% - 强调文字颜色 2 6" xfId="2400"/>
    <cellStyle name="60% - 强调文字颜色 4 11" xfId="2401"/>
    <cellStyle name="40% - 强调文字颜色 3 10" xfId="2402"/>
    <cellStyle name="强调文字颜色 6 2 2 2 2 14" xfId="2403"/>
    <cellStyle name="40% - 强调文字颜色 3 2" xfId="2404"/>
    <cellStyle name="常规 4 8 7 4 2" xfId="2405"/>
    <cellStyle name="常规 14 3 5" xfId="2406"/>
    <cellStyle name="计算 2 2 9 4" xfId="2407"/>
    <cellStyle name="标题 3 5 2" xfId="2408"/>
    <cellStyle name="强调文字颜色 6 5 23" xfId="2409"/>
    <cellStyle name="强调文字颜色 6 5 18" xfId="2410"/>
    <cellStyle name="40% - 强调文字颜色 3 2 10" xfId="2411"/>
    <cellStyle name="强调文字颜色 6 5 24" xfId="2412"/>
    <cellStyle name="强调文字颜色 6 5 19" xfId="2413"/>
    <cellStyle name="40% - 强调文字颜色 3 2 11" xfId="2414"/>
    <cellStyle name="常规 2 11 6 4" xfId="2415"/>
    <cellStyle name="计算 2 2 9 5" xfId="2416"/>
    <cellStyle name="常规 2 4 7 3 2" xfId="2417"/>
    <cellStyle name="标题 3 5 3" xfId="2418"/>
    <cellStyle name="强调文字颜色 4 2 4 6 2" xfId="2419"/>
    <cellStyle name="计算 2 2 9 6" xfId="2420"/>
    <cellStyle name="标题 3 5 4" xfId="2421"/>
    <cellStyle name="适中 2 2 7 10" xfId="2422"/>
    <cellStyle name="40% - 强调文字颜色 3 2 12" xfId="2423"/>
    <cellStyle name="计算 2 2 9 7" xfId="2424"/>
    <cellStyle name="常规 2 5 25 2" xfId="2425"/>
    <cellStyle name="标题 3 5 5" xfId="2426"/>
    <cellStyle name="检查单元格 3 5 5 2" xfId="2427"/>
    <cellStyle name="40% - 强调文字颜色 3 2 13" xfId="2428"/>
    <cellStyle name="常规 2 11 9 2 2" xfId="2429"/>
    <cellStyle name="标题 3 5 6" xfId="2430"/>
    <cellStyle name="40% - 强调文字颜色 3 2 14" xfId="2431"/>
    <cellStyle name="标题 3 5 7" xfId="2432"/>
    <cellStyle name="常规 2 12 2 7 2 2" xfId="2433"/>
    <cellStyle name="千位分隔 2 5 2 4 5 2" xfId="2434"/>
    <cellStyle name="常规 4 13 10 3 2" xfId="2435"/>
    <cellStyle name="40% - 强调文字颜色 3 2 15" xfId="2436"/>
    <cellStyle name="标题 3 5 8" xfId="2437"/>
    <cellStyle name="适中 2 2 2 2 2 11" xfId="2438"/>
    <cellStyle name="解释性文本 2 3 2 7 2" xfId="2439"/>
    <cellStyle name="常规 4 17 2 9 2 2" xfId="2440"/>
    <cellStyle name="40% - 强调文字颜色 3 2 16" xfId="2441"/>
    <cellStyle name="标题 7 2" xfId="2442"/>
    <cellStyle name="标题 3 5 9" xfId="2443"/>
    <cellStyle name="适中 2 2 2 2 2 12" xfId="2444"/>
    <cellStyle name="40% - 强调文字颜色 3 2 17" xfId="2445"/>
    <cellStyle name="注释 3 5 10" xfId="2446"/>
    <cellStyle name="标题 3 2 12" xfId="2447"/>
    <cellStyle name="40% - 强调文字颜色 3 2 2 10" xfId="2448"/>
    <cellStyle name="标题 3 2 13" xfId="2449"/>
    <cellStyle name="40% - 强调文字颜色 3 2 2 11" xfId="2450"/>
    <cellStyle name="常规 2 20 4 3 2" xfId="2451"/>
    <cellStyle name="常规 2 15 4 3 2" xfId="2452"/>
    <cellStyle name="标题 3 2 14" xfId="2453"/>
    <cellStyle name="40% - 强调文字颜色 3 2 2 12" xfId="2454"/>
    <cellStyle name="标题 4 5 17 2" xfId="2455"/>
    <cellStyle name="标题 3 2 15" xfId="2456"/>
    <cellStyle name="40% - 强调文字颜色 3 2 2 13" xfId="2457"/>
    <cellStyle name="标题 3 2 2 2 2 2 9 2" xfId="2458"/>
    <cellStyle name="常规 9 2 4 6 2" xfId="2459"/>
    <cellStyle name="标题 3 2 16" xfId="2460"/>
    <cellStyle name="强调文字颜色 3 3 2 2 2 2" xfId="2461"/>
    <cellStyle name="40% - 强调文字颜色 3 2 2 14" xfId="2462"/>
    <cellStyle name="计算 2 2 28 2" xfId="2463"/>
    <cellStyle name="常规 2 5 5 2 2" xfId="2464"/>
    <cellStyle name="标题 3 2 17" xfId="2465"/>
    <cellStyle name="40% - 强调文字颜色 3 2 2 15" xfId="2466"/>
    <cellStyle name="40% - 强调文字颜色 3 2 2 20" xfId="2467"/>
    <cellStyle name="常规 18 2 2 6 2" xfId="2468"/>
    <cellStyle name="强调文字颜色 4 3 2 5 2" xfId="2469"/>
    <cellStyle name="标题 3 2 18" xfId="2470"/>
    <cellStyle name="40% - 强调文字颜色 3 2 2 16" xfId="2471"/>
    <cellStyle name="40% - 强调文字颜色 3 2 2 21" xfId="2472"/>
    <cellStyle name="千位分隔 2 2 3 7 2" xfId="2473"/>
    <cellStyle name="标题 3 2 19" xfId="2474"/>
    <cellStyle name="强调文字颜色 3 3 2 2 2 5" xfId="2475"/>
    <cellStyle name="40% - 强调文字颜色 3 2 2 17" xfId="2476"/>
    <cellStyle name="40% - 强调文字颜色 3 2 2 22" xfId="2477"/>
    <cellStyle name="40% - 强调文字颜色 3 2 2 18" xfId="2478"/>
    <cellStyle name="40% - 强调文字颜色 3 2 2 23" xfId="2479"/>
    <cellStyle name="40% - 强调文字颜色 3 2 2 2 14" xfId="2480"/>
    <cellStyle name="40% - 强调文字颜色 3 2 2 2 15" xfId="2481"/>
    <cellStyle name="常规 4 9 2 6 6" xfId="2482"/>
    <cellStyle name="标题 4 3 3 2" xfId="2483"/>
    <cellStyle name="常规 4 11 5 2 2" xfId="2484"/>
    <cellStyle name="40% - 强调文字颜色 3 2 2 2 16" xfId="2485"/>
    <cellStyle name="40% - 强调文字颜色 3 2 2 2 17" xfId="2486"/>
    <cellStyle name="注释 5 7 2" xfId="2487"/>
    <cellStyle name="40% - 强调文字颜色 3 2 2 2 2 2" xfId="2488"/>
    <cellStyle name="40% - 强调文字颜色 3 2 2 2 2 3" xfId="2489"/>
    <cellStyle name="no dec 3 12" xfId="2490"/>
    <cellStyle name="注释 5 8" xfId="2491"/>
    <cellStyle name="40% - 强调文字颜色 3 2 2 2 3" xfId="2492"/>
    <cellStyle name="no dec 3 13" xfId="2493"/>
    <cellStyle name="注释 5 9" xfId="2494"/>
    <cellStyle name="好 2 2 9 4 2" xfId="2495"/>
    <cellStyle name="40% - 强调文字颜色 3 2 2 2 4" xfId="2496"/>
    <cellStyle name="40% - 强调文字颜色 3 2 2 25 2" xfId="2497"/>
    <cellStyle name="常规 13 2 5 2 2" xfId="2498"/>
    <cellStyle name="注释 6 7" xfId="2499"/>
    <cellStyle name="40% - 强调文字颜色 3 2 2 3 2" xfId="2500"/>
    <cellStyle name="注释 6 8" xfId="2501"/>
    <cellStyle name="40% - 强调文字颜色 3 2 2 3 3" xfId="2502"/>
    <cellStyle name="常规 13 2 5 3 2" xfId="2503"/>
    <cellStyle name="注释 7 7" xfId="2504"/>
    <cellStyle name="40% - 强调文字颜色 3 2 2 4 2" xfId="2505"/>
    <cellStyle name="注释 7 8" xfId="2506"/>
    <cellStyle name="40% - 强调文字颜色 3 2 2 4 3" xfId="2507"/>
    <cellStyle name="40% - 强调文字颜色 3 7 4" xfId="2508"/>
    <cellStyle name="40% - 强调文字颜色 3 2 2 5 2" xfId="2509"/>
    <cellStyle name="输入 2 6 4 2" xfId="2510"/>
    <cellStyle name="40% - 强调文字颜色 3 7 5" xfId="2511"/>
    <cellStyle name="40% - 强调文字颜色 3 2 2 5 3" xfId="2512"/>
    <cellStyle name="40% - 强调文字颜色 3 2 2 6 2" xfId="2513"/>
    <cellStyle name="40% - 强调文字颜色 3 2 2 6 3" xfId="2514"/>
    <cellStyle name="40% - 强调文字颜色 3 2 2 7 2" xfId="2515"/>
    <cellStyle name="标题 4 2 2 10" xfId="2516"/>
    <cellStyle name="警告文本 3 2" xfId="2517"/>
    <cellStyle name="40% - 强调文字颜色 3 2 2 7 3" xfId="2518"/>
    <cellStyle name="40% - 强调文字颜色 3 2 2 9 2" xfId="2519"/>
    <cellStyle name="常规 2 10 2 5 4" xfId="2520"/>
    <cellStyle name="警告文本 5 2" xfId="2521"/>
    <cellStyle name="40% - 强调文字颜色 3 2 2 9 3" xfId="2522"/>
    <cellStyle name="60% - 强调文字颜色 4 2 8" xfId="2523"/>
    <cellStyle name="适中 2 2 2 2 2 2" xfId="2524"/>
    <cellStyle name="强调文字颜色 5 2 2 9 4" xfId="2525"/>
    <cellStyle name="汇总 4 2 5 2" xfId="2526"/>
    <cellStyle name="40% - 强调文字颜色 3 2 3" xfId="2527"/>
    <cellStyle name="强调文字颜色 1 2 2 4 4 2" xfId="2528"/>
    <cellStyle name="60% - 强调文字颜色 4 2 9" xfId="2529"/>
    <cellStyle name="适中 2 2 2 2 2 3" xfId="2530"/>
    <cellStyle name="强调文字颜色 5 2 2 9 5" xfId="2531"/>
    <cellStyle name="40% - 强调文字颜色 3 2 4" xfId="2532"/>
    <cellStyle name="适中 2 2 2 2 2 4" xfId="2533"/>
    <cellStyle name="强调文字颜色 5 2 2 9 6" xfId="2534"/>
    <cellStyle name="40% - 强调文字颜色 3 2 5" xfId="2535"/>
    <cellStyle name="适中 2 2 2 2 2 5" xfId="2536"/>
    <cellStyle name="强调文字颜色 5 2 2 9 7" xfId="2537"/>
    <cellStyle name="40% - 强调文字颜色 3 2 6" xfId="2538"/>
    <cellStyle name="强调文字颜色 6 2 2 2 2 15" xfId="2539"/>
    <cellStyle name="40% - 强调文字颜色 3 3" xfId="2540"/>
    <cellStyle name="no dec 5" xfId="2541"/>
    <cellStyle name="40% - 强调文字颜色 3 3 10" xfId="2542"/>
    <cellStyle name="常规 4 15 3 4 2" xfId="2543"/>
    <cellStyle name="标题 5 2 27" xfId="2544"/>
    <cellStyle name="no dec 6" xfId="2545"/>
    <cellStyle name="汇总 2 4 2 3 2" xfId="2546"/>
    <cellStyle name="40% - 强调文字颜色 3 3 11" xfId="2547"/>
    <cellStyle name="好 14 2" xfId="2548"/>
    <cellStyle name="常规 2 3 29 2 2" xfId="2549"/>
    <cellStyle name="no dec 7" xfId="2550"/>
    <cellStyle name="适中 2 2 8 10" xfId="2551"/>
    <cellStyle name="40% - 强调文字颜色 3 3 12" xfId="2552"/>
    <cellStyle name="no dec 8" xfId="2553"/>
    <cellStyle name="差 2 2 2 2 5 2" xfId="2554"/>
    <cellStyle name="常规 2 16 2 6 4" xfId="2555"/>
    <cellStyle name="40% - 强调文字颜色 3 3 13" xfId="2556"/>
    <cellStyle name="输出 4 3 4 2" xfId="2557"/>
    <cellStyle name="常规 4 2 2 2" xfId="2558"/>
    <cellStyle name="no dec 9" xfId="2559"/>
    <cellStyle name="40% - 强调文字颜色 3 3 14" xfId="2560"/>
    <cellStyle name="千位分隔 2 14 4 10 2" xfId="2561"/>
    <cellStyle name="常规 3 7 10 3 2" xfId="2562"/>
    <cellStyle name="40% - 强调文字颜色 3 3 16" xfId="2563"/>
    <cellStyle name="常规 21 2 6 2" xfId="2564"/>
    <cellStyle name="常规 16 2 6 2" xfId="2565"/>
    <cellStyle name="千位分隔 2 6 7 4" xfId="2566"/>
    <cellStyle name="标题 5 4 3 2" xfId="2567"/>
    <cellStyle name="40% - 强调文字颜色 3 3 17" xfId="2568"/>
    <cellStyle name="常规 21 2 6 3" xfId="2569"/>
    <cellStyle name="常规 16 2 6 3" xfId="2570"/>
    <cellStyle name="40% - 强调文字颜色 3 3 18" xfId="2571"/>
    <cellStyle name="常规 21 2 6 4" xfId="2572"/>
    <cellStyle name="常规 16 2 6 4" xfId="2573"/>
    <cellStyle name="40% - 强调文字颜色 3 3 19" xfId="2574"/>
    <cellStyle name="适中 2 2 2 2 3 2" xfId="2575"/>
    <cellStyle name="汇总 4 2 6 2" xfId="2576"/>
    <cellStyle name="40% - 强调文字颜色 3 3 3" xfId="2577"/>
    <cellStyle name="40% - 强调文字颜色 3 3 4" xfId="2578"/>
    <cellStyle name="40% - 强调文字颜色 3 3 5" xfId="2579"/>
    <cellStyle name="40% - 强调文字颜色 3 4" xfId="2580"/>
    <cellStyle name="40% - 强调文字颜色 3 4 10" xfId="2581"/>
    <cellStyle name="输出 4 3 9 2" xfId="2582"/>
    <cellStyle name="40% - 强调文字颜色 3 5" xfId="2583"/>
    <cellStyle name="40% - 强调文字颜色 3 4 14" xfId="2584"/>
    <cellStyle name="计算 4 5 5 2" xfId="2585"/>
    <cellStyle name="常规 2 23 5 4" xfId="2586"/>
    <cellStyle name="常规 2 18 5 4" xfId="2587"/>
    <cellStyle name="40% - 强调文字颜色 3 6" xfId="2588"/>
    <cellStyle name="40% - 强调文字颜色 3 4 15" xfId="2589"/>
    <cellStyle name="强调文字颜色 5 2 2 19" xfId="2590"/>
    <cellStyle name="常规 2 23 5 2 2" xfId="2591"/>
    <cellStyle name="常规 2 18 5 2 2" xfId="2592"/>
    <cellStyle name="40% - 强调文字颜色 3 4 2" xfId="2593"/>
    <cellStyle name="40% - 强调文字颜色 3 5 18" xfId="2594"/>
    <cellStyle name="强调文字颜色 5 7 7 5" xfId="2595"/>
    <cellStyle name="强调文字颜色 1 2 18" xfId="2596"/>
    <cellStyle name="解释性文本 2 4 11 2" xfId="2597"/>
    <cellStyle name="no dec 3 10" xfId="2598"/>
    <cellStyle name="适中 2 2 2 2 4 2" xfId="2599"/>
    <cellStyle name="强调文字颜色 5 2 2 30" xfId="2600"/>
    <cellStyle name="强调文字颜色 5 2 2 25" xfId="2601"/>
    <cellStyle name="40% - 强调文字颜色 3 4 3" xfId="2602"/>
    <cellStyle name="40% - 强调文字颜色 3 5 19" xfId="2603"/>
    <cellStyle name="好 5 2" xfId="2604"/>
    <cellStyle name="常规 2 11 3 3 2" xfId="2605"/>
    <cellStyle name="计算 2 2 6 4 2" xfId="2606"/>
    <cellStyle name="标题 3 2 2 2" xfId="2607"/>
    <cellStyle name="强调文字颜色 5 2 2 11" xfId="2608"/>
    <cellStyle name="40% - 强调文字颜色 3 5 10" xfId="2609"/>
    <cellStyle name="标题 3 2 2 3" xfId="2610"/>
    <cellStyle name="强调文字颜色 5 2 2 12" xfId="2611"/>
    <cellStyle name="40% - 强调文字颜色 3 5 11" xfId="2612"/>
    <cellStyle name="标题 3 2 2 4" xfId="2613"/>
    <cellStyle name="强调文字颜色 5 2 2 13" xfId="2614"/>
    <cellStyle name="千位分隔 2 9 9 2 2" xfId="2615"/>
    <cellStyle name="40% - 强调文字颜色 3 5 12" xfId="2616"/>
    <cellStyle name="强调文字颜色 5 2 2 14" xfId="2617"/>
    <cellStyle name="千位分隔 2 13 8 5 2" xfId="2618"/>
    <cellStyle name="40% - 强调文字颜色 3 5 13" xfId="2619"/>
    <cellStyle name="强调文字颜色 5 2 2 15" xfId="2620"/>
    <cellStyle name="40% - 强调文字颜色 3 5 14" xfId="2621"/>
    <cellStyle name="强调文字颜色 5 2 2 21" xfId="2622"/>
    <cellStyle name="强调文字颜色 5 2 2 16" xfId="2623"/>
    <cellStyle name="40% - 强调文字颜色 3 5 15" xfId="2624"/>
    <cellStyle name="40% - 强调文字颜色 3 5 20" xfId="2625"/>
    <cellStyle name="标题 5 13 2" xfId="2626"/>
    <cellStyle name="强调文字颜色 5 2 2 17" xfId="2627"/>
    <cellStyle name="40% - 强调文字颜色 3 5 16" xfId="2628"/>
    <cellStyle name="强调文字颜色 5 2 2 18" xfId="2629"/>
    <cellStyle name="40% - 强调文字颜色 3 5 17" xfId="2630"/>
    <cellStyle name="千位分隔 2 9 9 10 2" xfId="2631"/>
    <cellStyle name="40% - 强调文字颜色 3 5 6" xfId="2632"/>
    <cellStyle name="标题 3 2 7 2" xfId="2633"/>
    <cellStyle name="常规 3 2 3 2 3" xfId="2634"/>
    <cellStyle name="40% - 强调文字颜色 3 6 10" xfId="2635"/>
    <cellStyle name="40% - 强调文字颜色 3 6 11" xfId="2636"/>
    <cellStyle name="输入 2 2 4 5 2" xfId="2637"/>
    <cellStyle name="标题 3 2 2 2 2 3 2" xfId="2638"/>
    <cellStyle name="强调文字颜色 4 6 11 2" xfId="2639"/>
    <cellStyle name="千位分隔 2 9 9 7 2" xfId="2640"/>
    <cellStyle name="好 5 2 2 3 2" xfId="2641"/>
    <cellStyle name="40% - 强调文字颜色 3 6 12" xfId="2642"/>
    <cellStyle name="40% - 强调文字颜色 3 6 13" xfId="2643"/>
    <cellStyle name="40% - 强调文字颜色 3 6 14" xfId="2644"/>
    <cellStyle name="40% - 强调文字颜色 3 6 2" xfId="2645"/>
    <cellStyle name="适中 2 2 2 2 6 2" xfId="2646"/>
    <cellStyle name="汇总 4 2 9 2" xfId="2647"/>
    <cellStyle name="40% - 强调文字颜色 3 6 3" xfId="2648"/>
    <cellStyle name="40% - 强调文字颜色 3 6 6" xfId="2649"/>
    <cellStyle name="汇总 2 6 5 2" xfId="2650"/>
    <cellStyle name="40% - 强调文字颜色 3 7" xfId="2651"/>
    <cellStyle name="标题 4 5 2" xfId="2652"/>
    <cellStyle name="40% - 强调文字颜色 3 7 10" xfId="2653"/>
    <cellStyle name="40% - 强调文字颜色 3 7 11" xfId="2654"/>
    <cellStyle name="常规 2 12 6 4" xfId="2655"/>
    <cellStyle name="标题 4 5 3" xfId="2656"/>
    <cellStyle name="强调文字颜色 4 2 5 6 2" xfId="2657"/>
    <cellStyle name="标题 3 2 2 2 2 8 2" xfId="2658"/>
    <cellStyle name="好 5 2 2 8 2" xfId="2659"/>
    <cellStyle name="40% - 强调文字颜色 3 7 12" xfId="2660"/>
    <cellStyle name="标题 4 5 5" xfId="2661"/>
    <cellStyle name="检查单元格 3 6 5 2" xfId="2662"/>
    <cellStyle name="40% - 强调文字颜色 3 7 13" xfId="2663"/>
    <cellStyle name="标题 4 5 6" xfId="2664"/>
    <cellStyle name="40% - 强调文字颜色 3 7 14" xfId="2665"/>
    <cellStyle name="40% - 强调文字颜色 3 7 2" xfId="2666"/>
    <cellStyle name="常规 17 2 2 2 2" xfId="2667"/>
    <cellStyle name="适中 2 2 2 2 7 2" xfId="2668"/>
    <cellStyle name="40% - 强调文字颜色 3 7 3" xfId="2669"/>
    <cellStyle name="40% - 强调文字颜色 3 7 6" xfId="2670"/>
    <cellStyle name="标题 5 4 8 2" xfId="2671"/>
    <cellStyle name="40% - 强调文字颜色 3 8" xfId="2672"/>
    <cellStyle name="40% - 强调文字颜色 3 9" xfId="2673"/>
    <cellStyle name="40% - 强调文字颜色 4 10" xfId="2674"/>
    <cellStyle name="常规 19 2 15 2" xfId="2675"/>
    <cellStyle name="解释性文本 2 2 2 2 12 2" xfId="2676"/>
    <cellStyle name="60% - 强调文字颜色 5 11" xfId="2677"/>
    <cellStyle name="40% - 强调文字颜色 4 2" xfId="2678"/>
    <cellStyle name="标题 8 5 2" xfId="2679"/>
    <cellStyle name="40% - 强调文字颜色 4 2 10" xfId="2680"/>
    <cellStyle name="计算 4 3 6 2" xfId="2681"/>
    <cellStyle name="常规 2 21 6 4" xfId="2682"/>
    <cellStyle name="常规 2 16 6 4" xfId="2683"/>
    <cellStyle name="40% - 强调文字颜色 4 2 11" xfId="2684"/>
    <cellStyle name="汇总 2 4 6 2" xfId="2685"/>
    <cellStyle name="40% - 强调文字颜色 4 2 12" xfId="2686"/>
    <cellStyle name="检查单元格 4 17" xfId="2687"/>
    <cellStyle name="标题 5 2 9 2" xfId="2688"/>
    <cellStyle name="40% - 强调文字颜色 4 2 13" xfId="2689"/>
    <cellStyle name="40% - 强调文字颜色 4 2 14" xfId="2690"/>
    <cellStyle name="强调文字颜色 4 4 5 3 2" xfId="2691"/>
    <cellStyle name="千位分隔 2 5 2 9 5 2" xfId="2692"/>
    <cellStyle name="40% - 强调文字颜色 4 2 15" xfId="2693"/>
    <cellStyle name="链接单元格 2 2 7 6" xfId="2694"/>
    <cellStyle name="检查单元格 5 6 2 2" xfId="2695"/>
    <cellStyle name="常规 2 13 2 3 3 2" xfId="2696"/>
    <cellStyle name="千位分隔 2 3 6 5 2" xfId="2697"/>
    <cellStyle name="40% - 强调文字颜色 4 2 16" xfId="2698"/>
    <cellStyle name="40% - 强调文字颜色 4 2 17" xfId="2699"/>
    <cellStyle name="40% - 强调文字颜色 4 2 18" xfId="2700"/>
    <cellStyle name="适中 2 2 2 13 2" xfId="2701"/>
    <cellStyle name="常规 19 2 2 2 9 2" xfId="2702"/>
    <cellStyle name="千位分隔 2 17 4 9 2" xfId="2703"/>
    <cellStyle name="常规 17 2 12 2" xfId="2704"/>
    <cellStyle name="40% - 强调文字颜色 4 2 19" xfId="2705"/>
    <cellStyle name="千位分隔 2 2 2 2 2 4" xfId="2706"/>
    <cellStyle name="常规 17 2 5 3 2" xfId="2707"/>
    <cellStyle name="40% - 强调文字颜色 4 2 2 10" xfId="2708"/>
    <cellStyle name="40% - 强调文字颜色 4 2 2 11" xfId="2709"/>
    <cellStyle name="40% - 强调文字颜色 4 2 2 12" xfId="2710"/>
    <cellStyle name="常规 13 2 4 4" xfId="2711"/>
    <cellStyle name="常规 10 2 2 8 2" xfId="2712"/>
    <cellStyle name="40% - 强调文字颜色 4 2 2 13" xfId="2713"/>
    <cellStyle name="千位分隔 2 18 10 2" xfId="2714"/>
    <cellStyle name="40% - 强调文字颜色 4 2 2 14" xfId="2715"/>
    <cellStyle name="40% - 强调文字颜色 4 2 2 15" xfId="2716"/>
    <cellStyle name="40% - 强调文字颜色 4 2 2 20" xfId="2717"/>
    <cellStyle name="常规 4 14 16 2" xfId="2718"/>
    <cellStyle name="40% - 强调文字颜色 4 2 2 16" xfId="2719"/>
    <cellStyle name="40% - 强调文字颜色 4 2 2 21" xfId="2720"/>
    <cellStyle name="常规 2 10 2 9 3 2" xfId="2721"/>
    <cellStyle name="40% - 强调文字颜色 4 2 2 17" xfId="2722"/>
    <cellStyle name="40% - 强调文字颜色 4 2 2 22" xfId="2723"/>
    <cellStyle name="40% - 强调文字颜色 4 2 2 18" xfId="2724"/>
    <cellStyle name="40% - 强调文字颜色 4 2 2 23" xfId="2725"/>
    <cellStyle name="40% - 强调文字颜色 4 2 2 19" xfId="2726"/>
    <cellStyle name="40% - 强调文字颜色 4 2 2 24" xfId="2727"/>
    <cellStyle name="千位分隔 2 5 13 2" xfId="2728"/>
    <cellStyle name="差 3 17 2" xfId="2729"/>
    <cellStyle name="40% - 强调文字颜色 4 2 2 2 15" xfId="2730"/>
    <cellStyle name="40% - 强调文字颜色 4 2 2 2 16" xfId="2731"/>
    <cellStyle name="汇总 5 2 6 2" xfId="2732"/>
    <cellStyle name="40% - 强调文字颜色 4 2 2 2 17" xfId="2733"/>
    <cellStyle name="40% - 强调文字颜色 4 2 2 2 2" xfId="2734"/>
    <cellStyle name="常规 10 2 8 3 2" xfId="2735"/>
    <cellStyle name="40% - 强调文字颜色 4 2 2 2 3" xfId="2736"/>
    <cellStyle name="40% - 强调文字颜色 4 2 2 2 4" xfId="2737"/>
    <cellStyle name="40% - 强调文字颜色 4 2 2 2 5" xfId="2738"/>
    <cellStyle name="注释 2 6 7 2" xfId="2739"/>
    <cellStyle name="常规 4 6 2 2 2 5 2" xfId="2740"/>
    <cellStyle name="40% - 强调文字颜色 4 2 2 2 6" xfId="2741"/>
    <cellStyle name="40% - 强调文字颜色 4 2 2 2 8" xfId="2742"/>
    <cellStyle name="检查单元格 2 2 3 4 2" xfId="2743"/>
    <cellStyle name="40% - 强调文字颜色 4 2 2 2 9" xfId="2744"/>
    <cellStyle name="40% - 强调文字颜色 4 2 2 25" xfId="2745"/>
    <cellStyle name="40% - 强调文字颜色 4 2 2 26" xfId="2746"/>
    <cellStyle name="40% - 强调文字颜色 4 2 2 27" xfId="2747"/>
    <cellStyle name="千位分隔 2 4 6 5 2" xfId="2748"/>
    <cellStyle name="标题 5 2 2 3 2" xfId="2749"/>
    <cellStyle name="40% - 强调文字颜色 4 2 2 28" xfId="2750"/>
    <cellStyle name="千位分隔 2 14 5 8 2" xfId="2751"/>
    <cellStyle name="常规 14 2 5 2 2" xfId="2752"/>
    <cellStyle name="常规 3 13 9 2 2" xfId="2753"/>
    <cellStyle name="40% - 强调文字颜色 4 2 2 3 2" xfId="2754"/>
    <cellStyle name="40% - 强调文字颜色 4 2 2 3 3" xfId="2755"/>
    <cellStyle name="强调文字颜色 2 4 2 11" xfId="2756"/>
    <cellStyle name="常规 2 12 2 3 3 2" xfId="2757"/>
    <cellStyle name="40% - 强调文字颜色 4 2 2 4" xfId="2758"/>
    <cellStyle name="常规 3 3 2 2 13 2" xfId="2759"/>
    <cellStyle name="常规 14 2 5 4" xfId="2760"/>
    <cellStyle name="差 5 12 2" xfId="2761"/>
    <cellStyle name="常规 4 5 6 3 2" xfId="2762"/>
    <cellStyle name="常规 3 13 9 4" xfId="2763"/>
    <cellStyle name="40% - 强调文字颜色 4 2 2 5" xfId="2764"/>
    <cellStyle name="60% - 强调文字颜色 6 4 2" xfId="2765"/>
    <cellStyle name="强调文字颜色 6 3 3 6 2" xfId="2766"/>
    <cellStyle name="40% - 强调文字颜色 4 2 2 6" xfId="2767"/>
    <cellStyle name="60% - 强调文字颜色 6 4 3" xfId="2768"/>
    <cellStyle name="40% - 强调文字颜色 4 2 2 7" xfId="2769"/>
    <cellStyle name="检查单元格 5 21 2" xfId="2770"/>
    <cellStyle name="60% - 强调文字颜色 6 4 4" xfId="2771"/>
    <cellStyle name="输入 5 5 3 2" xfId="2772"/>
    <cellStyle name="警告文本 2 2 2 13 2" xfId="2773"/>
    <cellStyle name="常规 4 10 2 2 8 2" xfId="2774"/>
    <cellStyle name="40% - 强调文字颜色 4 2 2 8" xfId="2775"/>
    <cellStyle name="60% - 强调文字颜色 6 4 5" xfId="2776"/>
    <cellStyle name="40% - 强调文字颜色 4 2 2 9" xfId="2777"/>
    <cellStyle name="汇总 4 3 5 2" xfId="2778"/>
    <cellStyle name="40% - 强调文字颜色 4 2 3" xfId="2779"/>
    <cellStyle name="常规 2 12 2 14" xfId="2780"/>
    <cellStyle name="60% - 强调文字颜色 5 2 8" xfId="2781"/>
    <cellStyle name="常规 20 2 10 4" xfId="2782"/>
    <cellStyle name="40% - 强调文字颜色 4 2 3 10" xfId="2783"/>
    <cellStyle name="检查单元格 5 22 2" xfId="2784"/>
    <cellStyle name="检查单元格 5 17 2" xfId="2785"/>
    <cellStyle name="60% - 强调文字颜色 6 5 4" xfId="2786"/>
    <cellStyle name="常规 4 10 2 2 9 2" xfId="2787"/>
    <cellStyle name="40% - 强调文字颜色 4 2 3 8" xfId="2788"/>
    <cellStyle name="60% - 强调文字颜色 6 5 5" xfId="2789"/>
    <cellStyle name="40% - 强调文字颜色 4 2 3 9" xfId="2790"/>
    <cellStyle name="40% - 强调文字颜色 4 2 4" xfId="2791"/>
    <cellStyle name="常规 2 12 2 15" xfId="2792"/>
    <cellStyle name="强调文字颜色 1 2 2 5 4 2" xfId="2793"/>
    <cellStyle name="60% - 强调文字颜色 5 2 9" xfId="2794"/>
    <cellStyle name="40% - 强调文字颜色 4 2 5" xfId="2795"/>
    <cellStyle name="常规 2 12 2 16" xfId="2796"/>
    <cellStyle name="40% - 强调文字颜色 4 2 6" xfId="2797"/>
    <cellStyle name="常规 2 12 2 17" xfId="2798"/>
    <cellStyle name="千位分隔 2 5 5 4 2" xfId="2799"/>
    <cellStyle name="40% - 强调文字颜色 4 2 7" xfId="2800"/>
    <cellStyle name="40% - 强调文字颜色 4 3" xfId="2801"/>
    <cellStyle name="40% - 强调文字颜色 4 4" xfId="2802"/>
    <cellStyle name="40% - 强调文字颜色 4 5" xfId="2803"/>
    <cellStyle name="检查单元格 7 14" xfId="2804"/>
    <cellStyle name="常规 2 11 8 3 2" xfId="2805"/>
    <cellStyle name="常规 19 2 2 16" xfId="2806"/>
    <cellStyle name="标题 3 7 2 2" xfId="2807"/>
    <cellStyle name="强调文字颜色 5 3 2 11" xfId="2808"/>
    <cellStyle name="40% - 强调文字颜色 4 5 10" xfId="2809"/>
    <cellStyle name="强调文字颜色 5 3 2 12" xfId="2810"/>
    <cellStyle name="40% - 强调文字颜色 4 5 11" xfId="2811"/>
    <cellStyle name="常规 2 12 2 6 3 2" xfId="2812"/>
    <cellStyle name="计算 3 2 2 5 2" xfId="2813"/>
    <cellStyle name="常规 19 2 2 17" xfId="2814"/>
    <cellStyle name="强调文字颜色 5 3 2 13" xfId="2815"/>
    <cellStyle name="40% - 强调文字颜色 4 5 12" xfId="2816"/>
    <cellStyle name="计算 6 2 8 2" xfId="2817"/>
    <cellStyle name="常规 2 23 6 3 2" xfId="2818"/>
    <cellStyle name="常规 2 18 6 3 2" xfId="2819"/>
    <cellStyle name="40% - 强调文字颜色 4 5 2" xfId="2820"/>
    <cellStyle name="40% - 强调文字颜色 4 5 3" xfId="2821"/>
    <cellStyle name="汇总 2 3 2 9 2" xfId="2822"/>
    <cellStyle name="常规 13 2 6 2 2" xfId="2823"/>
    <cellStyle name="40% - 强调文字颜色 4 5 4" xfId="2824"/>
    <cellStyle name="输入 2 7 2 2" xfId="2825"/>
    <cellStyle name="40% - 强调文字颜色 4 5 5" xfId="2826"/>
    <cellStyle name="40% - 强调文字颜色 4 5 6" xfId="2827"/>
    <cellStyle name="适中 5 2 2 10" xfId="2828"/>
    <cellStyle name="计算 4 5 6 2" xfId="2829"/>
    <cellStyle name="常规 2 23 6 4" xfId="2830"/>
    <cellStyle name="常规 2 18 6 4" xfId="2831"/>
    <cellStyle name="40% - 强调文字颜色 4 6" xfId="2832"/>
    <cellStyle name="汇总 2 6 6 2" xfId="2833"/>
    <cellStyle name="40% - 强调文字颜色 4 7" xfId="2834"/>
    <cellStyle name="标题 5 4 9 2" xfId="2835"/>
    <cellStyle name="适中 5 2 2 12" xfId="2836"/>
    <cellStyle name="40% - 强调文字颜色 4 8" xfId="2837"/>
    <cellStyle name="60% - 强调文字颜色 6 11" xfId="2838"/>
    <cellStyle name="40% - 强调文字颜色 5 10" xfId="2839"/>
    <cellStyle name="40% - 强调文字颜色 5 2" xfId="2840"/>
    <cellStyle name="常规 4 5 8 2" xfId="2841"/>
    <cellStyle name="40% - 强调文字颜色 5 2 10" xfId="2842"/>
    <cellStyle name="输入 2 2 2 2 2 4" xfId="2843"/>
    <cellStyle name="常规 4 5 8 5" xfId="2844"/>
    <cellStyle name="40% - 强调文字颜色 5 2 13" xfId="2845"/>
    <cellStyle name="输入 2 2 2 2 2 5" xfId="2846"/>
    <cellStyle name="常规 4 5 8 6" xfId="2847"/>
    <cellStyle name="40% - 强调文字颜色 5 2 14" xfId="2848"/>
    <cellStyle name="输入 2 2 8 4" xfId="2849"/>
    <cellStyle name="链接单元格 4 3 4 2" xfId="2850"/>
    <cellStyle name="标题 3 2 2 2 6 2" xfId="2851"/>
    <cellStyle name="输入 2 2 2 2 2 6" xfId="2852"/>
    <cellStyle name="常规 4 5 8 7" xfId="2853"/>
    <cellStyle name="40% - 强调文字颜色 5 2 15" xfId="2854"/>
    <cellStyle name="40% - 强调文字颜色 5 2 20" xfId="2855"/>
    <cellStyle name="常规 2 13 2 8 3 2" xfId="2856"/>
    <cellStyle name="输出 2 2 2 2 2 8 2" xfId="2857"/>
    <cellStyle name="常规 4 5 8 8" xfId="2858"/>
    <cellStyle name="40% - 强调文字颜色 5 2 16" xfId="2859"/>
    <cellStyle name="40% - 强调文字颜色 5 2 21" xfId="2860"/>
    <cellStyle name="好 2 3 2 10" xfId="2861"/>
    <cellStyle name="标题 7 18 2" xfId="2862"/>
    <cellStyle name="注释 2 2 21" xfId="2863"/>
    <cellStyle name="注释 2 2 16" xfId="2864"/>
    <cellStyle name="40% - 强调文字颜色 5 2 2 10" xfId="2865"/>
    <cellStyle name="注释 2 2 17" xfId="2866"/>
    <cellStyle name="40% - 强调文字颜色 5 2 2 11" xfId="2867"/>
    <cellStyle name="注释 2 2 18" xfId="2868"/>
    <cellStyle name="40% - 强调文字颜色 5 2 2 12" xfId="2869"/>
    <cellStyle name="常规 18 2 4 4" xfId="2870"/>
    <cellStyle name="注释 2 2 19" xfId="2871"/>
    <cellStyle name="40% - 强调文字颜色 5 2 2 13" xfId="2872"/>
    <cellStyle name="注释 2 2 30" xfId="2873"/>
    <cellStyle name="注释 2 2 25" xfId="2874"/>
    <cellStyle name="警告文本 5 2 2 2 3" xfId="2875"/>
    <cellStyle name="常规 4 11 2 8 3 2" xfId="2876"/>
    <cellStyle name="40% - 强调文字颜色 5 2 2 14" xfId="2877"/>
    <cellStyle name="注释 2 2 31" xfId="2878"/>
    <cellStyle name="警告文本 5 2 2 2 4" xfId="2879"/>
    <cellStyle name="检查单元格 4 4 3 2" xfId="2880"/>
    <cellStyle name="40% - 强调文字颜色 5 2 2 15" xfId="2881"/>
    <cellStyle name="40% - 强调文字颜色 5 2 2 20" xfId="2882"/>
    <cellStyle name="注释 2 2 32" xfId="2883"/>
    <cellStyle name="警告文本 5 2 2 2 5" xfId="2884"/>
    <cellStyle name="40% - 强调文字颜色 5 2 2 16" xfId="2885"/>
    <cellStyle name="40% - 强调文字颜色 5 2 2 21" xfId="2886"/>
    <cellStyle name="千位分隔 2 5 3 3 3 2" xfId="2887"/>
    <cellStyle name="40% - 强调文字颜色 5 2 2 17" xfId="2888"/>
    <cellStyle name="40% - 强调文字颜色 5 2 2 22" xfId="2889"/>
    <cellStyle name="40% - 强调文字颜色 5 2 2 18" xfId="2890"/>
    <cellStyle name="40% - 强调文字颜色 5 2 2 23" xfId="2891"/>
    <cellStyle name="注释 2 2 35" xfId="2892"/>
    <cellStyle name="常规 3 5 2 7 3 2" xfId="2893"/>
    <cellStyle name="40% - 强调文字颜色 5 2 2 19" xfId="2894"/>
    <cellStyle name="40% - 强调文字颜色 5 2 2 24" xfId="2895"/>
    <cellStyle name="千位分隔 2 10 2 4 6 2" xfId="2896"/>
    <cellStyle name="60% - 强调文字颜色 1 2 2 2 12" xfId="2897"/>
    <cellStyle name="40% - 强调文字颜色 5 2 2 2 10" xfId="2898"/>
    <cellStyle name="输出 2 7 2" xfId="2899"/>
    <cellStyle name="60% - 强调文字颜色 1 2 2 2 13" xfId="2900"/>
    <cellStyle name="常规 22 8 2 2" xfId="2901"/>
    <cellStyle name="40% - 强调文字颜色 5 2 2 2 11" xfId="2902"/>
    <cellStyle name="输出 2 7 3" xfId="2903"/>
    <cellStyle name="千位分隔 2 8 6 10 2" xfId="2904"/>
    <cellStyle name="60% - 强调文字颜色 1 2 2 2 14" xfId="2905"/>
    <cellStyle name="常规 2 16 2 2" xfId="2906"/>
    <cellStyle name="40% - 强调文字颜色 5 2 2 2 12" xfId="2907"/>
    <cellStyle name="标题 3 6 8 2" xfId="2908"/>
    <cellStyle name="输出 2 7 4" xfId="2909"/>
    <cellStyle name="强调文字颜色 2 7 11 2" xfId="2910"/>
    <cellStyle name="60% - 强调文字颜色 1 2 2 2 15" xfId="2911"/>
    <cellStyle name="40% - 强调文字颜色 5 2 2 2 13" xfId="2912"/>
    <cellStyle name="强调文字颜色 3 3 3 2" xfId="2913"/>
    <cellStyle name="差 2 2 2 4" xfId="2914"/>
    <cellStyle name="注释 2 2 3 7" xfId="2915"/>
    <cellStyle name="40% - 强调文字颜色 5 2 2 2 2" xfId="2916"/>
    <cellStyle name="常规 17 2 3 4" xfId="2917"/>
    <cellStyle name="常规 11 2 8 3 2" xfId="2918"/>
    <cellStyle name="强调文字颜色 3 3 3 3" xfId="2919"/>
    <cellStyle name="差 2 2 2 5" xfId="2920"/>
    <cellStyle name="注释 2 2 3 8" xfId="2921"/>
    <cellStyle name="40% - 强调文字颜色 5 2 2 2 3" xfId="2922"/>
    <cellStyle name="常规 2 10 3 4" xfId="2923"/>
    <cellStyle name="强调文字颜色 3 3 3 4" xfId="2924"/>
    <cellStyle name="差 2 2 2 6" xfId="2925"/>
    <cellStyle name="标题 2 2 3" xfId="2926"/>
    <cellStyle name="注释 2 2 3 9" xfId="2927"/>
    <cellStyle name="40% - 强调文字颜色 5 2 2 2 4" xfId="2928"/>
    <cellStyle name="强调文字颜色 3 3 3 5" xfId="2929"/>
    <cellStyle name="差 2 2 2 7" xfId="2930"/>
    <cellStyle name="输入 2 2 2 7 2" xfId="2931"/>
    <cellStyle name="强调文字颜色 4 2 3 3 2" xfId="2932"/>
    <cellStyle name="标题 2 2 4" xfId="2933"/>
    <cellStyle name="40% - 强调文字颜色 5 2 2 2 5" xfId="2934"/>
    <cellStyle name="强调文字颜色 3 3 3 6" xfId="2935"/>
    <cellStyle name="差 2 2 2 8" xfId="2936"/>
    <cellStyle name="标题 2 2 5" xfId="2937"/>
    <cellStyle name="40% - 强调文字颜色 5 2 2 2 6" xfId="2938"/>
    <cellStyle name="40% - 强调文字颜色 5 2 2 25" xfId="2939"/>
    <cellStyle name="40% - 强调文字颜色 5 2 2 26" xfId="2940"/>
    <cellStyle name="40% - 强调文字颜色 5 2 2 27" xfId="2941"/>
    <cellStyle name="千位分隔 2 6 11 2" xfId="2942"/>
    <cellStyle name="差 4 15 2" xfId="2943"/>
    <cellStyle name="差 4 20 2" xfId="2944"/>
    <cellStyle name="输入 3 4 9 2" xfId="2945"/>
    <cellStyle name="40% - 强调文字颜色 5 2 2 28" xfId="2946"/>
    <cellStyle name="注释 2 2 4 7" xfId="2947"/>
    <cellStyle name="40% - 强调文字颜色 5 2 2 3 2" xfId="2948"/>
    <cellStyle name="常规 17 2 4 4" xfId="2949"/>
    <cellStyle name="标题 2 3 2" xfId="2950"/>
    <cellStyle name="注释 2 2 4 8" xfId="2951"/>
    <cellStyle name="40% - 强调文字颜色 5 2 2 3 3" xfId="2952"/>
    <cellStyle name="计算 2 3 14 2" xfId="2953"/>
    <cellStyle name="标题 4 2 2 3 2" xfId="2954"/>
    <cellStyle name="常规 2 10 5" xfId="2955"/>
    <cellStyle name="40% - 强调文字颜色 5 2 2 4" xfId="2956"/>
    <cellStyle name="常规 2 10 6" xfId="2957"/>
    <cellStyle name="常规 4 6 6 3 2" xfId="2958"/>
    <cellStyle name="40% - 强调文字颜色 5 2 2 5" xfId="2959"/>
    <cellStyle name="常规 2 10 7" xfId="2960"/>
    <cellStyle name="强调文字颜色 6 4 3 6 2" xfId="2961"/>
    <cellStyle name="千位分隔 2 7 2 7 8 2" xfId="2962"/>
    <cellStyle name="40% - 强调文字颜色 5 2 2 6" xfId="2963"/>
    <cellStyle name="常规 2 10 8" xfId="2964"/>
    <cellStyle name="小数" xfId="2965"/>
    <cellStyle name="40% - 强调文字颜色 5 2 2 7" xfId="2966"/>
    <cellStyle name="常规 11 2 4 2 2" xfId="2967"/>
    <cellStyle name="常规 2 10 9" xfId="2968"/>
    <cellStyle name="40% - 强调文字颜色 5 2 2 8" xfId="2969"/>
    <cellStyle name="40% - 强调文字颜色 5 2 2 9" xfId="2970"/>
    <cellStyle name="常规 6 2 5 5" xfId="2971"/>
    <cellStyle name="常规 11 4" xfId="2972"/>
    <cellStyle name="常规 2 13 2 9 3 2" xfId="2973"/>
    <cellStyle name="40% - 强调文字颜色 5 2 3 10" xfId="2974"/>
    <cellStyle name="检查单元格 3 2 2 12" xfId="2975"/>
    <cellStyle name="常规 3 2 2 4" xfId="2976"/>
    <cellStyle name="常规 2 11 3" xfId="2977"/>
    <cellStyle name="千位分隔 2 8 5 11" xfId="2978"/>
    <cellStyle name="40% - 强调文字颜色 5 2 3 2" xfId="2979"/>
    <cellStyle name="强调文字颜色 3 5 5 4 2" xfId="2980"/>
    <cellStyle name="常规 3 2 2 5" xfId="2981"/>
    <cellStyle name="常规 2 11 4" xfId="2982"/>
    <cellStyle name="标题 4 4 3 2" xfId="2983"/>
    <cellStyle name="常规 4 11 6 2 2" xfId="2984"/>
    <cellStyle name="40% - 强调文字颜色 5 2 3 3" xfId="2985"/>
    <cellStyle name="常规 3 2 2 6" xfId="2986"/>
    <cellStyle name="标题 4 2 2 4 2" xfId="2987"/>
    <cellStyle name="常规 2 11 5" xfId="2988"/>
    <cellStyle name="40% - 强调文字颜色 5 2 3 4" xfId="2989"/>
    <cellStyle name="常规 3 2 2 7" xfId="2990"/>
    <cellStyle name="常规 2 11 6" xfId="2991"/>
    <cellStyle name="千位分隔 2 16 9 11" xfId="2992"/>
    <cellStyle name="常规 4 6 6 4 2" xfId="2993"/>
    <cellStyle name="40% - 强调文字颜色 5 2 3 5" xfId="2994"/>
    <cellStyle name="常规 3 2 2 8" xfId="2995"/>
    <cellStyle name="常规 2 11 7" xfId="2996"/>
    <cellStyle name="强调文字颜色 6 4 3 7 2" xfId="2997"/>
    <cellStyle name="千位分隔 2 7 2 7 9 2" xfId="2998"/>
    <cellStyle name="40% - 强调文字颜色 5 2 3 6" xfId="2999"/>
    <cellStyle name="常规 3 2 2 9" xfId="3000"/>
    <cellStyle name="常规 2 11 8" xfId="3001"/>
    <cellStyle name="警告文本 3 20" xfId="3002"/>
    <cellStyle name="40% - 强调文字颜色 5 2 3 7" xfId="3003"/>
    <cellStyle name="常规 11 2 4 3 2" xfId="3004"/>
    <cellStyle name="常规 2 11 9" xfId="3005"/>
    <cellStyle name="警告文本 3 21" xfId="3006"/>
    <cellStyle name="40% - 强调文字颜色 5 2 3 8" xfId="3007"/>
    <cellStyle name="警告文本 3 22" xfId="3008"/>
    <cellStyle name="警告文本 3 17" xfId="3009"/>
    <cellStyle name="40% - 强调文字颜色 5 2 3 9" xfId="3010"/>
    <cellStyle name="常规 13 2 9 2 2" xfId="3011"/>
    <cellStyle name="注释 2 4 16" xfId="3012"/>
    <cellStyle name="40% - 强调文字颜色 5 2 4 10" xfId="3013"/>
    <cellStyle name="常规 3 2 3 4" xfId="3014"/>
    <cellStyle name="常规 2 12 3" xfId="3015"/>
    <cellStyle name="标题 4 6 10 2" xfId="3016"/>
    <cellStyle name="40% - 强调文字颜色 5 2 4 2" xfId="3017"/>
    <cellStyle name="强调文字颜色 3 5 5 5 2" xfId="3018"/>
    <cellStyle name="常规 3 2 3 5" xfId="3019"/>
    <cellStyle name="常规 2 12 4" xfId="3020"/>
    <cellStyle name="标题 4 4 4 2" xfId="3021"/>
    <cellStyle name="常规 4 11 6 3 2" xfId="3022"/>
    <cellStyle name="40% - 强调文字颜色 5 2 4 3" xfId="3023"/>
    <cellStyle name="常规 3 2 3 6" xfId="3024"/>
    <cellStyle name="标题 4 2 2 5 2" xfId="3025"/>
    <cellStyle name="常规 2 12 5" xfId="3026"/>
    <cellStyle name="40% - 强调文字颜色 5 2 4 4" xfId="3027"/>
    <cellStyle name="常规 3 2 3 7" xfId="3028"/>
    <cellStyle name="常规 2 12 6" xfId="3029"/>
    <cellStyle name="输入 2 2 2 2 2 10" xfId="3030"/>
    <cellStyle name="常规 4 6 6 5 2" xfId="3031"/>
    <cellStyle name="40% - 强调文字颜色 5 2 4 5" xfId="3032"/>
    <cellStyle name="40% - 强调文字颜色 5 3" xfId="3033"/>
    <cellStyle name="常规 2 3 2 9" xfId="3034"/>
    <cellStyle name="40% - 强调文字颜色 5 3 10" xfId="3035"/>
    <cellStyle name="输入 2 2 2 2 7 2" xfId="3036"/>
    <cellStyle name="40% - 强调文字颜色 5 3 11" xfId="3037"/>
    <cellStyle name="适中 4 2 2 2 5" xfId="3038"/>
    <cellStyle name="千位分隔 2 3 4 7" xfId="3039"/>
    <cellStyle name="常规 14 2 14 2" xfId="3040"/>
    <cellStyle name="40% - 强调文字颜色 5 3 12" xfId="3041"/>
    <cellStyle name="40% - 强调文字颜色 5 3 13" xfId="3042"/>
    <cellStyle name="40% - 强调文字颜色 5 3 14" xfId="3043"/>
    <cellStyle name="40% - 强调文字颜色 5 3 15" xfId="3044"/>
    <cellStyle name="常规 13 2 8 2 2" xfId="3045"/>
    <cellStyle name="千位分隔 2 6 2 13 2" xfId="3046"/>
    <cellStyle name="千位分隔 2 14 6 10 2" xfId="3047"/>
    <cellStyle name="40% - 强调文字颜色 5 3 16" xfId="3048"/>
    <cellStyle name="常规 3 13 3 3 2" xfId="3049"/>
    <cellStyle name="40% - 强调文字颜色 5 3 17" xfId="3050"/>
    <cellStyle name="常规 10 2 2 5 2" xfId="3051"/>
    <cellStyle name="样式 1 7 2" xfId="3052"/>
    <cellStyle name="40% - 强调文字颜色 5 3 18" xfId="3053"/>
    <cellStyle name="40% - 强调文字颜色 5 3 2" xfId="3054"/>
    <cellStyle name="汇总 4 4 6 2" xfId="3055"/>
    <cellStyle name="40% - 强调文字颜色 5 3 3" xfId="3056"/>
    <cellStyle name="40% - 强调文字颜色 5 3 4" xfId="3057"/>
    <cellStyle name="标题 3 5 11 2" xfId="3058"/>
    <cellStyle name="40% - 强调文字颜色 5 3 5" xfId="3059"/>
    <cellStyle name="40% - 强调文字颜色 5 3 6" xfId="3060"/>
    <cellStyle name="40% - 强调文字颜色 5 4" xfId="3061"/>
    <cellStyle name="40% - 强调文字颜色 5 4 10" xfId="3062"/>
    <cellStyle name="常规 2 13 2 6 4" xfId="3063"/>
    <cellStyle name="40% - 强调文字颜色 5 4 11" xfId="3064"/>
    <cellStyle name="40% - 强调文字颜色 5 4 12" xfId="3065"/>
    <cellStyle name="千位分隔 2 2 2 2 4 2" xfId="3066"/>
    <cellStyle name="40% - 强调文字颜色 5 4 13" xfId="3067"/>
    <cellStyle name="检查单元格 5 16 5" xfId="3068"/>
    <cellStyle name="60% - 强调文字颜色 6 4 7" xfId="3069"/>
    <cellStyle name="常规 2 23 7 2 2" xfId="3070"/>
    <cellStyle name="常规 2 18 7 2 2" xfId="3071"/>
    <cellStyle name="40% - 强调文字颜色 5 4 2" xfId="3072"/>
    <cellStyle name="60% - 强调文字颜色 6 4 8" xfId="3073"/>
    <cellStyle name="40% - 强调文字颜色 5 4 3" xfId="3074"/>
    <cellStyle name="40% - 强调文字颜色 5 4 4" xfId="3075"/>
    <cellStyle name="标题 3 5 12 2" xfId="3076"/>
    <cellStyle name="注释 3 7 2 2" xfId="3077"/>
    <cellStyle name="强调文字颜色 1 2 2 6 6 2" xfId="3078"/>
    <cellStyle name="60% - 强调文字颜色 6 4 9" xfId="3079"/>
    <cellStyle name="40% - 强调文字颜色 5 4 5" xfId="3080"/>
    <cellStyle name="好 2 5 6" xfId="3081"/>
    <cellStyle name="标题 4 2 2 2 2 2 10" xfId="3082"/>
    <cellStyle name="40% - 强调文字颜色 5 4 6" xfId="3083"/>
    <cellStyle name="40% - 强调文字颜色 5 5" xfId="3084"/>
    <cellStyle name="强调文字颜色 5 4 2 11" xfId="3085"/>
    <cellStyle name="链接单元格 5 2" xfId="3086"/>
    <cellStyle name="常规 3 7 2 2 2 2" xfId="3087"/>
    <cellStyle name="40% - 强调文字颜色 5 5 10" xfId="3088"/>
    <cellStyle name="强调文字颜色 5 4 2 12" xfId="3089"/>
    <cellStyle name="40% - 强调文字颜色 5 5 11" xfId="3090"/>
    <cellStyle name="检查单元格 5 5 3 2" xfId="3091"/>
    <cellStyle name="常规 2 13 2 2 4 2" xfId="3092"/>
    <cellStyle name="强调文字颜色 5 4 2 13" xfId="3093"/>
    <cellStyle name="40% - 强调文字颜色 5 5 12" xfId="3094"/>
    <cellStyle name="强调文字颜色 5 4 2 14" xfId="3095"/>
    <cellStyle name="千位分隔 2 2 2 2 9 2" xfId="3096"/>
    <cellStyle name="链接单元格 5 5" xfId="3097"/>
    <cellStyle name="40% - 强调文字颜色 5 5 13" xfId="3098"/>
    <cellStyle name="60% - 强调文字颜色 6 5 8" xfId="3099"/>
    <cellStyle name="40% - 强调文字颜色 5 5 3" xfId="3100"/>
    <cellStyle name="好 2 6 4" xfId="3101"/>
    <cellStyle name="常规 13 2 7 2 2" xfId="3102"/>
    <cellStyle name="40% - 强调文字颜色 5 5 4" xfId="3103"/>
    <cellStyle name="标题 3 5 13 2" xfId="3104"/>
    <cellStyle name="注释 3 7 3 2" xfId="3105"/>
    <cellStyle name="60% - 强调文字颜色 6 5 9" xfId="3106"/>
    <cellStyle name="输入 2 8 2 2" xfId="3107"/>
    <cellStyle name="40% - 强调文字颜色 5 5 5" xfId="3108"/>
    <cellStyle name="40% - 强调文字颜色 5 5 6" xfId="3109"/>
    <cellStyle name="常规 2 23 7 4" xfId="3110"/>
    <cellStyle name="常规 2 21 9 2 2" xfId="3111"/>
    <cellStyle name="常规 2 18 7 4" xfId="3112"/>
    <cellStyle name="常规 2 16 9 2 2" xfId="3113"/>
    <cellStyle name="40% - 强调文字颜色 5 6" xfId="3114"/>
    <cellStyle name="常规 4 6 3 2" xfId="3115"/>
    <cellStyle name="常规 3 7 2 2 7 2" xfId="3116"/>
    <cellStyle name="40% - 强调文字颜色 5 6 10" xfId="3117"/>
    <cellStyle name="常规 4 6 3 3" xfId="3118"/>
    <cellStyle name="40% - 强调文字颜色 5 6 11" xfId="3119"/>
    <cellStyle name="常规 2 10 10" xfId="3120"/>
    <cellStyle name="注释 2 2 12" xfId="3121"/>
    <cellStyle name="常规 13 2 2 3 2" xfId="3122"/>
    <cellStyle name="好 3 7 4 2" xfId="3123"/>
    <cellStyle name="标题 3 4 14 2" xfId="3124"/>
    <cellStyle name="常规 4 6 3 4" xfId="3125"/>
    <cellStyle name="40% - 强调文字颜色 5 6 12" xfId="3126"/>
    <cellStyle name="常规 4 6 3 5" xfId="3127"/>
    <cellStyle name="40% - 强调文字颜色 5 6 13" xfId="3128"/>
    <cellStyle name="常规 4 6 3 6" xfId="3129"/>
    <cellStyle name="40% - 强调文字颜色 5 6 14" xfId="3130"/>
    <cellStyle name="常规 4 17 8 2 2" xfId="3131"/>
    <cellStyle name="60% - 强调文字颜色 6 6 7" xfId="3132"/>
    <cellStyle name="40% - 强调文字颜色 5 6 2" xfId="3133"/>
    <cellStyle name="强调文字颜色 4 3 10" xfId="3134"/>
    <cellStyle name="60% - 强调文字颜色 6 6 8" xfId="3135"/>
    <cellStyle name="40% - 强调文字颜色 5 6 3" xfId="3136"/>
    <cellStyle name="注释 3 2 12" xfId="3137"/>
    <cellStyle name="常规 13 2 7 3 2" xfId="3138"/>
    <cellStyle name="40% - 强调文字颜色 5 6 4" xfId="3139"/>
    <cellStyle name="标题 3 5 14 2" xfId="3140"/>
    <cellStyle name="强调文字颜色 4 3 11" xfId="3141"/>
    <cellStyle name="60% - 强调文字颜色 6 6 9" xfId="3142"/>
    <cellStyle name="输入 2 8 3 2" xfId="3143"/>
    <cellStyle name="40% - 强调文字颜色 5 6 5" xfId="3144"/>
    <cellStyle name="40% - 强调文字颜色 5 6 6" xfId="3145"/>
    <cellStyle name="警告文本 2 6 6 2" xfId="3146"/>
    <cellStyle name="标题 5 10 2" xfId="3147"/>
    <cellStyle name="40% - 强调文字颜色 5 7" xfId="3148"/>
    <cellStyle name="常规 4 6 8 2" xfId="3149"/>
    <cellStyle name="40% - 强调文字颜色 5 7 10" xfId="3150"/>
    <cellStyle name="常规 4 6 8 3" xfId="3151"/>
    <cellStyle name="40% - 强调文字颜色 5 7 11" xfId="3152"/>
    <cellStyle name="常规 2 11 10" xfId="3153"/>
    <cellStyle name="常规 4 6 8 4" xfId="3154"/>
    <cellStyle name="40% - 强调文字颜色 5 7 12" xfId="3155"/>
    <cellStyle name="常规 2 11 11" xfId="3156"/>
    <cellStyle name="常规 13 2 2 8 2" xfId="3157"/>
    <cellStyle name="千位分隔 2 5 2 2 2 7" xfId="3158"/>
    <cellStyle name="标题 3 4 19 2" xfId="3159"/>
    <cellStyle name="常规 4 6 8 5" xfId="3160"/>
    <cellStyle name="常规 3 2 2 17" xfId="3161"/>
    <cellStyle name="40% - 强调文字颜色 5 7 13" xfId="3162"/>
    <cellStyle name="常规 2 11 12" xfId="3163"/>
    <cellStyle name="常规 4 6 8 6" xfId="3164"/>
    <cellStyle name="40% - 强调文字颜色 5 7 14" xfId="3165"/>
    <cellStyle name="常规 2 11 13" xfId="3166"/>
    <cellStyle name="千位分隔 2 12 4 7 2" xfId="3167"/>
    <cellStyle name="常规 21 2 10 2" xfId="3168"/>
    <cellStyle name="常规 16 2 10 2" xfId="3169"/>
    <cellStyle name="常规 6 2 5 3" xfId="3170"/>
    <cellStyle name="常规 11 2" xfId="3171"/>
    <cellStyle name="40% - 强调文字颜色 5 8" xfId="3172"/>
    <cellStyle name="40% - 强调文字颜色 5 9" xfId="3173"/>
    <cellStyle name="常规 4 8 3 2 3 2" xfId="3174"/>
    <cellStyle name="40% - 强调文字颜色 6 10" xfId="3175"/>
    <cellStyle name="标题 17" xfId="3176"/>
    <cellStyle name="40% - 强调文字颜色 6 2" xfId="3177"/>
    <cellStyle name="40% - 强调文字颜色 6 2 10" xfId="3178"/>
    <cellStyle name="强调文字颜色 3 3 3 5 2" xfId="3179"/>
    <cellStyle name="差 2 2 2 7 2" xfId="3180"/>
    <cellStyle name="解释性文本 5 2 2 7 2" xfId="3181"/>
    <cellStyle name="40% - 强调文字颜色 6 2 11" xfId="3182"/>
    <cellStyle name="40% - 强调文字颜色 6 2 12" xfId="3183"/>
    <cellStyle name="40% - 强调文字颜色 6 2 13" xfId="3184"/>
    <cellStyle name="40% - 强调文字颜色 6 2 14" xfId="3185"/>
    <cellStyle name="40% - 强调文字颜色 6 2 15" xfId="3186"/>
    <cellStyle name="40% - 强调文字颜色 6 2 16" xfId="3187"/>
    <cellStyle name="40% - 强调文字颜色 6 2 17" xfId="3188"/>
    <cellStyle name="40% - 强调文字颜色 6 2 18" xfId="3189"/>
    <cellStyle name="常规 4 16 6 2 2" xfId="3190"/>
    <cellStyle name="40% - 强调文字颜色 6 2 19" xfId="3191"/>
    <cellStyle name="40% - 强调文字颜色 6 2 2 10" xfId="3192"/>
    <cellStyle name="标题 4 2 2 19 2" xfId="3193"/>
    <cellStyle name="标题 4 2 2 24 2" xfId="3194"/>
    <cellStyle name="40% - 强调文字颜色 6 2 2 11" xfId="3195"/>
    <cellStyle name="强调文字颜色 3 10 2" xfId="3196"/>
    <cellStyle name="40% - 强调文字颜色 6 2 2 17 2" xfId="3197"/>
    <cellStyle name="千位分隔 2 6 13 2" xfId="3198"/>
    <cellStyle name="40% - 强调文字颜色 6 2 2 17 3" xfId="3199"/>
    <cellStyle name="差 4 17 2" xfId="3200"/>
    <cellStyle name="40% - 强调文字颜色 6 2 2 17 4" xfId="3201"/>
    <cellStyle name="40% - 强调文字颜色 6 2 2 17 5" xfId="3202"/>
    <cellStyle name="差 7 12" xfId="3203"/>
    <cellStyle name="常规 2 13 2 4 4" xfId="3204"/>
    <cellStyle name="千位分隔 2 3 7 6" xfId="3205"/>
    <cellStyle name="40% - 强调文字颜色 6 2 2 2 10" xfId="3206"/>
    <cellStyle name="常规 2 3 3 3 2" xfId="3207"/>
    <cellStyle name="差 7 13" xfId="3208"/>
    <cellStyle name="千位分隔 2 3 7 7" xfId="3209"/>
    <cellStyle name="40% - 强调文字颜色 6 2 2 2 11" xfId="3210"/>
    <cellStyle name="千位分隔 2 9 10" xfId="3211"/>
    <cellStyle name="差 7 14" xfId="3212"/>
    <cellStyle name="常规 8 2 7 3 2" xfId="3213"/>
    <cellStyle name="40% - 强调文字颜色 6 2 2 2 12" xfId="3214"/>
    <cellStyle name="常规 3 7 16 2" xfId="3215"/>
    <cellStyle name="40% - 强调文字颜色 6 2 2 2 13" xfId="3216"/>
    <cellStyle name="常规 3 5 2 9 4" xfId="3217"/>
    <cellStyle name="40% - 强调文字颜色 6 2 2 2 2 2" xfId="3218"/>
    <cellStyle name="40% - 强调文字颜色 6 2 2 2 2 4" xfId="3219"/>
    <cellStyle name="常规 19 2 6 2 2" xfId="3220"/>
    <cellStyle name="输入 3 3 2 2" xfId="3221"/>
    <cellStyle name="40% - 强调文字颜色 6 2 2 2 2 5" xfId="3222"/>
    <cellStyle name="40% - 强调文字颜色 6 2 2 2 2 6" xfId="3223"/>
    <cellStyle name="强调文字颜色 3 2 3 2 9" xfId="3224"/>
    <cellStyle name="标题 6 5 2" xfId="3225"/>
    <cellStyle name="40% - 强调文字颜色 6 2 2 2 2 7" xfId="3226"/>
    <cellStyle name="常规 19 2 3 2" xfId="3227"/>
    <cellStyle name="40% - 强调文字颜色 6 2 2 2 2 8" xfId="3228"/>
    <cellStyle name="常规 19 2 3 3" xfId="3229"/>
    <cellStyle name="强调文字颜色 5 3 3 2" xfId="3230"/>
    <cellStyle name="40% - 强调文字颜色 6 2 2 2 2 9" xfId="3231"/>
    <cellStyle name="常规 12 2 8 3 2" xfId="3232"/>
    <cellStyle name="计算 4 6 2 2" xfId="3233"/>
    <cellStyle name="40% - 强调文字颜色 6 2 2 2 3" xfId="3234"/>
    <cellStyle name="差 10" xfId="3235"/>
    <cellStyle name="汇总 2 7 2 2" xfId="3236"/>
    <cellStyle name="40% - 强调文字颜色 6 2 2 2 4" xfId="3237"/>
    <cellStyle name="差 11" xfId="3238"/>
    <cellStyle name="40% - 强调文字颜色 6 2 2 2 5" xfId="3239"/>
    <cellStyle name="差 12" xfId="3240"/>
    <cellStyle name="40% - 强调文字颜色 6 2 2 2 6" xfId="3241"/>
    <cellStyle name="差 13" xfId="3242"/>
    <cellStyle name="40% - 强调文字颜色 6 2 2 2 7" xfId="3243"/>
    <cellStyle name="差 14" xfId="3244"/>
    <cellStyle name="40% - 强调文字颜色 6 2 2 2 8" xfId="3245"/>
    <cellStyle name="千位分隔 2 2 2 6 4 2" xfId="3246"/>
    <cellStyle name="差 15" xfId="3247"/>
    <cellStyle name="千位分隔 2 4 2 2 11 2" xfId="3248"/>
    <cellStyle name="40% - 强调文字颜色 6 2 2 2 9" xfId="3249"/>
    <cellStyle name="强调文字颜色 3 13" xfId="3250"/>
    <cellStyle name="强调文字颜色 2 2 2 7 4 2" xfId="3251"/>
    <cellStyle name="40% - 强调文字颜色 6 2 2 25" xfId="3252"/>
    <cellStyle name="强调文字颜色 3 14" xfId="3253"/>
    <cellStyle name="40% - 强调文字颜色 6 2 2 26" xfId="3254"/>
    <cellStyle name="强调文字颜色 3 15" xfId="3255"/>
    <cellStyle name="40% - 强调文字颜色 6 2 2 27" xfId="3256"/>
    <cellStyle name="强调文字颜色 3 16" xfId="3257"/>
    <cellStyle name="千位分隔 2 8 2 8 7 2" xfId="3258"/>
    <cellStyle name="40% - 强调文字颜色 6 2 2 28" xfId="3259"/>
    <cellStyle name="常规 5 7" xfId="3260"/>
    <cellStyle name="常规 2 13 5 3 2" xfId="3261"/>
    <cellStyle name="检查单元格 2 2 12" xfId="3262"/>
    <cellStyle name="常规 21 2 5 2" xfId="3263"/>
    <cellStyle name="常规 16 2 5 2" xfId="3264"/>
    <cellStyle name="千位分隔 2 6 6 4" xfId="3265"/>
    <cellStyle name="标题 5 4 2 2" xfId="3266"/>
    <cellStyle name="输出 4 4 7" xfId="3267"/>
    <cellStyle name="常规 4 3 5" xfId="3268"/>
    <cellStyle name="40% - 强调文字颜色 6 2 2 3" xfId="3269"/>
    <cellStyle name="检查单元格 2 2 13" xfId="3270"/>
    <cellStyle name="常规 21 2 5 3" xfId="3271"/>
    <cellStyle name="常规 16 2 5 3" xfId="3272"/>
    <cellStyle name="输出 4 4 8" xfId="3273"/>
    <cellStyle name="强调文字颜色 1 2 5 2 2" xfId="3274"/>
    <cellStyle name="常规 4 3 6" xfId="3275"/>
    <cellStyle name="40% - 强调文字颜色 6 2 2 4" xfId="3276"/>
    <cellStyle name="检查单元格 2 2 14" xfId="3277"/>
    <cellStyle name="常规 21 2 5 4" xfId="3278"/>
    <cellStyle name="常规 16 2 5 4" xfId="3279"/>
    <cellStyle name="输出 4 4 9" xfId="3280"/>
    <cellStyle name="常规 4 7 6 3 2" xfId="3281"/>
    <cellStyle name="常规 4 3 7" xfId="3282"/>
    <cellStyle name="40% - 强调文字颜色 6 2 2 5" xfId="3283"/>
    <cellStyle name="千位分隔 2 6 6 7" xfId="3284"/>
    <cellStyle name="千位分隔 2 2 3 13 2" xfId="3285"/>
    <cellStyle name="千位分隔 2 10 7 10 2" xfId="3286"/>
    <cellStyle name="差 4 7 2" xfId="3287"/>
    <cellStyle name="强调文字颜色 6 5 3 6 2" xfId="3288"/>
    <cellStyle name="解释性文本 7 7 2" xfId="3289"/>
    <cellStyle name="常规 4 3 8" xfId="3290"/>
    <cellStyle name="40% - 强调文字颜色 6 2 2 6" xfId="3291"/>
    <cellStyle name="常规 4 3 9" xfId="3292"/>
    <cellStyle name="40% - 强调文字颜色 6 2 2 7" xfId="3293"/>
    <cellStyle name="标题 3 2 3 8 2" xfId="3294"/>
    <cellStyle name="注释 6 3 2" xfId="3295"/>
    <cellStyle name="40% - 强调文字颜色 6 2 2 8" xfId="3296"/>
    <cellStyle name="常规 17 2 8 2 2" xfId="3297"/>
    <cellStyle name="常规 19 2 2 4 2 2" xfId="3298"/>
    <cellStyle name="40% - 强调文字颜色 6 2 2 9" xfId="3299"/>
    <cellStyle name="链接单元格 4 3 6 2" xfId="3300"/>
    <cellStyle name="常规 3 6 4 3 2" xfId="3301"/>
    <cellStyle name="标题 3 2 2 2 8 2" xfId="3302"/>
    <cellStyle name="汇总 4 5 5 2" xfId="3303"/>
    <cellStyle name="常规 4 9 2 2 2 7" xfId="3304"/>
    <cellStyle name="40% - 强调文字颜色 6 2 3" xfId="3305"/>
    <cellStyle name="40% - 强调文字颜色 6 2 4" xfId="3306"/>
    <cellStyle name="40% - 强调文字颜色 6 2 5" xfId="3307"/>
    <cellStyle name="样式 1 4 2" xfId="3308"/>
    <cellStyle name="千位分隔 2 6 2 10 4" xfId="3309"/>
    <cellStyle name="汇总 7 13" xfId="3310"/>
    <cellStyle name="常规 2 10 2 2 8 2" xfId="3311"/>
    <cellStyle name="强调文字颜色 3 3 2 2 8 2" xfId="3312"/>
    <cellStyle name="链接单元格 2 4 4" xfId="3313"/>
    <cellStyle name="常规 10 2 2 2 2" xfId="3314"/>
    <cellStyle name="40% - 强调文字颜色 6 2 6" xfId="3315"/>
    <cellStyle name="标题 18" xfId="3316"/>
    <cellStyle name="40% - 强调文字颜色 6 3" xfId="3317"/>
    <cellStyle name="40% - 强调文字颜色 6 3 13" xfId="3318"/>
    <cellStyle name="40% - 强调文字颜色 6 3 14" xfId="3319"/>
    <cellStyle name="40% - 强调文字颜色 6 3 15" xfId="3320"/>
    <cellStyle name="千位分隔 2 6 3 13 2" xfId="3321"/>
    <cellStyle name="千位分隔 2 14 7 10 2" xfId="3322"/>
    <cellStyle name="40% - 强调文字颜色 6 3 16" xfId="3323"/>
    <cellStyle name="千位分隔 2 14 4 9 2" xfId="3324"/>
    <cellStyle name="常规 14 2 4 3 2" xfId="3325"/>
    <cellStyle name="常规 3 13 8 3 2" xfId="3326"/>
    <cellStyle name="40% - 强调文字颜色 6 3 17" xfId="3327"/>
    <cellStyle name="40% - 强调文字颜色 6 3 18" xfId="3328"/>
    <cellStyle name="40% - 强调文字颜色 6 3 19" xfId="3329"/>
    <cellStyle name="差 2 3 10 2" xfId="3330"/>
    <cellStyle name="40% - 强调文字颜色 6 3 2" xfId="3331"/>
    <cellStyle name="标题 3 2 2 2 9 2" xfId="3332"/>
    <cellStyle name="汇总 4 5 6 2" xfId="3333"/>
    <cellStyle name="40% - 强调文字颜色 6 3 3" xfId="3334"/>
    <cellStyle name="40% - 强调文字颜色 6 3 4" xfId="3335"/>
    <cellStyle name="40% - 强调文字颜色 6 3 5" xfId="3336"/>
    <cellStyle name="样式 1 5 2" xfId="3337"/>
    <cellStyle name="千位分隔 2 6 2 11 4" xfId="3338"/>
    <cellStyle name="常规 2 10 2 2 9 2" xfId="3339"/>
    <cellStyle name="强调文字颜色 3 3 2 2 9 2" xfId="3340"/>
    <cellStyle name="链接单元格 2 5 4" xfId="3341"/>
    <cellStyle name="常规 10 2 2 3 2" xfId="3342"/>
    <cellStyle name="40% - 强调文字颜色 6 3 6" xfId="3343"/>
    <cellStyle name="标题 19" xfId="3344"/>
    <cellStyle name="40% - 强调文字颜色 6 4" xfId="3345"/>
    <cellStyle name="强调文字颜色 1 2 7 5 2" xfId="3346"/>
    <cellStyle name="千位分隔 2 12 2 3 2" xfId="3347"/>
    <cellStyle name="60% - 强调文字颜色 4 2 2 10" xfId="3348"/>
    <cellStyle name="40% - 强调文字颜色 6 4 10" xfId="3349"/>
    <cellStyle name="常规 4 7 8 6 2" xfId="3350"/>
    <cellStyle name="常规 2 16 13 2" xfId="3351"/>
    <cellStyle name="60% - 强调文字颜色 4 2 2 11" xfId="3352"/>
    <cellStyle name="40% - 强调文字颜色 6 4 11" xfId="3353"/>
    <cellStyle name="60% - 强调文字颜色 4 2 2 12" xfId="3354"/>
    <cellStyle name="40% - 强调文字颜色 6 4 12" xfId="3355"/>
    <cellStyle name="60% - 强调文字颜色 4 2 2 13" xfId="3356"/>
    <cellStyle name="强调文字颜色 1 4 3 2 2" xfId="3357"/>
    <cellStyle name="千位分隔 2 2 2 7 4 2" xfId="3358"/>
    <cellStyle name="40% - 强调文字颜色 6 4 13" xfId="3359"/>
    <cellStyle name="60% - 强调文字颜色 4 2 2 14" xfId="3360"/>
    <cellStyle name="常规 4 9 4 3 2" xfId="3361"/>
    <cellStyle name="40% - 强调文字颜色 6 4 14" xfId="3362"/>
    <cellStyle name="检查单元格 4 2 4 2" xfId="3363"/>
    <cellStyle name="60% - 强调文字颜色 4 2 2 17" xfId="3364"/>
    <cellStyle name="40% - 强调文字颜色 6 4 17" xfId="3365"/>
    <cellStyle name="60% - 强调文字颜色 4 2 2 18" xfId="3366"/>
    <cellStyle name="40% - 强调文字颜色 6 4 18" xfId="3367"/>
    <cellStyle name="60% - 强调文字颜色 4 2 2 19" xfId="3368"/>
    <cellStyle name="40% - 强调文字颜色 6 4 19" xfId="3369"/>
    <cellStyle name="常规 2 23 8 2 2" xfId="3370"/>
    <cellStyle name="常规 2 18 8 2 2" xfId="3371"/>
    <cellStyle name="40% - 强调文字颜色 6 4 2" xfId="3372"/>
    <cellStyle name="警告文本 4 5 6 2" xfId="3373"/>
    <cellStyle name="60% - 强调文字颜色 4 2 2 3" xfId="3374"/>
    <cellStyle name="40% - 强调文字颜色 6 4 3" xfId="3375"/>
    <cellStyle name="链接单元格 2 6 2" xfId="3376"/>
    <cellStyle name="60% - 强调文字颜色 4 2 2 4" xfId="3377"/>
    <cellStyle name="40% - 强调文字颜色 6 4 4" xfId="3378"/>
    <cellStyle name="链接单元格 2 6 3" xfId="3379"/>
    <cellStyle name="60% - 强调文字颜色 4 2 2 5" xfId="3380"/>
    <cellStyle name="40% - 强调文字颜色 6 4 5" xfId="3381"/>
    <cellStyle name="链接单元格 2 6 4" xfId="3382"/>
    <cellStyle name="60% - 强调文字颜色 4 2 2 6" xfId="3383"/>
    <cellStyle name="常规 10 2 2 4 2" xfId="3384"/>
    <cellStyle name="40% - 强调文字颜色 6 4 6" xfId="3385"/>
    <cellStyle name="强调文字颜色 2 3 4 6 2" xfId="3386"/>
    <cellStyle name="60% - 强调文字颜色 4 2 3" xfId="3387"/>
    <cellStyle name="40% - 强调文字颜色 6 5" xfId="3388"/>
    <cellStyle name="千位分隔 2 12 2 8 2" xfId="3389"/>
    <cellStyle name="60% - 强调文字颜色 4 2 3 10" xfId="3390"/>
    <cellStyle name="强调文字颜色 5 5 2 11" xfId="3391"/>
    <cellStyle name="常规 3 7 2 7 2 2" xfId="3392"/>
    <cellStyle name="常规 3 11 6 2 2" xfId="3393"/>
    <cellStyle name="40% - 强调文字颜色 6 5 10" xfId="3394"/>
    <cellStyle name="强调文字颜色 5 5 2 12" xfId="3395"/>
    <cellStyle name="40% - 强调文字颜色 6 5 11" xfId="3396"/>
    <cellStyle name="强调文字颜色 5 5 2 13" xfId="3397"/>
    <cellStyle name="40% - 强调文字颜色 6 5 12" xfId="3398"/>
    <cellStyle name="强调文字颜色 5 5 2 14" xfId="3399"/>
    <cellStyle name="千位分隔 2 2 2 7 9 2" xfId="3400"/>
    <cellStyle name="40% - 强调文字颜色 6 5 13" xfId="3401"/>
    <cellStyle name="强调文字颜色 5 5 2 15" xfId="3402"/>
    <cellStyle name="40% - 强调文字颜色 6 5 14" xfId="3403"/>
    <cellStyle name="强调文字颜色 5 5 2 16" xfId="3404"/>
    <cellStyle name="40% - 强调文字颜色 6 5 15" xfId="3405"/>
    <cellStyle name="40% - 强调文字颜色 6 5 20" xfId="3406"/>
    <cellStyle name="标题 8 13 2" xfId="3407"/>
    <cellStyle name="强调文字颜色 5 5 2 17" xfId="3408"/>
    <cellStyle name="40% - 强调文字颜色 6 5 16" xfId="3409"/>
    <cellStyle name="强调文字颜色 5 5 2 18" xfId="3410"/>
    <cellStyle name="千位分隔 2 4 2 10 5 2" xfId="3411"/>
    <cellStyle name="40% - 强调文字颜色 6 5 17" xfId="3412"/>
    <cellStyle name="强调文字颜色 5 5 2 19" xfId="3413"/>
    <cellStyle name="40% - 强调文字颜色 6 5 18" xfId="3414"/>
    <cellStyle name="标题 4 5 5 2" xfId="3415"/>
    <cellStyle name="标题 4 2 3 6 2" xfId="3416"/>
    <cellStyle name="40% - 强调文字颜色 6 5 19" xfId="3417"/>
    <cellStyle name="输出 2 2 2 20 2" xfId="3418"/>
    <cellStyle name="输出 2 2 2 15 2" xfId="3419"/>
    <cellStyle name="强调文字颜色 4 3 2 12 2" xfId="3420"/>
    <cellStyle name="60% - 强调文字颜色 4 2 4" xfId="3421"/>
    <cellStyle name="常规 2 23 8 4" xfId="3422"/>
    <cellStyle name="常规 2 21 9 3 2" xfId="3423"/>
    <cellStyle name="常规 2 18 8 4" xfId="3424"/>
    <cellStyle name="常规 2 16 9 3 2" xfId="3425"/>
    <cellStyle name="40% - 强调文字颜色 6 6" xfId="3426"/>
    <cellStyle name="60% - 强调文字颜色 4 2 5" xfId="3427"/>
    <cellStyle name="标题 5 11 2" xfId="3428"/>
    <cellStyle name="千位分隔 2 5 2 6 10 2" xfId="3429"/>
    <cellStyle name="40% - 强调文字颜色 6 7" xfId="3430"/>
    <cellStyle name="注释 2 7 2" xfId="3431"/>
    <cellStyle name="常规 4 7 2 7 5" xfId="3432"/>
    <cellStyle name="40% - 强调文字颜色 6 7 10" xfId="3433"/>
    <cellStyle name="注释 2 7 3" xfId="3434"/>
    <cellStyle name="常规 4 7 2 7 6" xfId="3435"/>
    <cellStyle name="40% - 强调文字颜色 6 7 11" xfId="3436"/>
    <cellStyle name="常规 2 2 2 2 2 7 2" xfId="3437"/>
    <cellStyle name="标题 3 5 19 2" xfId="3438"/>
    <cellStyle name="注释 2 7 4" xfId="3439"/>
    <cellStyle name="常规 4 7 2 7 7" xfId="3440"/>
    <cellStyle name="常规 4 6 2 2 3 2" xfId="3441"/>
    <cellStyle name="40% - 强调文字颜色 6 7 12" xfId="3442"/>
    <cellStyle name="常规 4 7 2 7 8" xfId="3443"/>
    <cellStyle name="常规 3 3 2 17" xfId="3444"/>
    <cellStyle name="40% - 强调文字颜色 6 7 13" xfId="3445"/>
    <cellStyle name="40% - 强调文字颜色 6 7 2" xfId="3446"/>
    <cellStyle name="常规 17 2 5 2 2" xfId="3447"/>
    <cellStyle name="40% - 强调文字颜色 6 7 3" xfId="3448"/>
    <cellStyle name="40% - 强调文字颜色 6 7 4" xfId="3449"/>
    <cellStyle name="40% - 强调文字颜色 6 7 5" xfId="3450"/>
    <cellStyle name="常规 13 2 3 4" xfId="3451"/>
    <cellStyle name="常规 10 2 2 7 2" xfId="3452"/>
    <cellStyle name="40% - 强调文字颜色 6 7 6" xfId="3453"/>
    <cellStyle name="60% - 强调文字颜色 4 2 6" xfId="3454"/>
    <cellStyle name="40% - 强调文字颜色 6 8" xfId="3455"/>
    <cellStyle name="千位分隔 2 9 2 8 5 2" xfId="3456"/>
    <cellStyle name="常规 3 7 22" xfId="3457"/>
    <cellStyle name="60% - 强调文字颜色 4 2 7" xfId="3458"/>
    <cellStyle name="40% - 强调文字颜色 6 9" xfId="3459"/>
    <cellStyle name="常规 2 12 2 9 2 2" xfId="3460"/>
    <cellStyle name="常规 3 3 2 3 3 2" xfId="3461"/>
    <cellStyle name="40% - 着色 2 2" xfId="3462"/>
    <cellStyle name="常规 2 12 2 9 3 2" xfId="3463"/>
    <cellStyle name="40% - 着色 3 2" xfId="3464"/>
    <cellStyle name="40% - 着色 4 2" xfId="3465"/>
    <cellStyle name="千位分隔 2 10 6 2 2" xfId="3466"/>
    <cellStyle name="40% - 着色 5 2" xfId="3467"/>
    <cellStyle name="60% - 强调文字颜色 1 10" xfId="3468"/>
    <cellStyle name="强调文字颜色 1 4 6 2 2" xfId="3469"/>
    <cellStyle name="60% - 强调文字颜色 1 11" xfId="3470"/>
    <cellStyle name="计算 3 28" xfId="3471"/>
    <cellStyle name="常规 2 10 2 4 2 2" xfId="3472"/>
    <cellStyle name="常规 4 9 7 3 2" xfId="3473"/>
    <cellStyle name="60% - 强调文字颜色 1 12" xfId="3474"/>
    <cellStyle name="千位分隔 2 9 2 23 2" xfId="3475"/>
    <cellStyle name="千位分隔 2 9 2 18 2" xfId="3476"/>
    <cellStyle name="60% - 强调文字颜色 1 13" xfId="3477"/>
    <cellStyle name="强调文字颜色 3 3 24 2" xfId="3478"/>
    <cellStyle name="强调文字颜色 3 3 19 2" xfId="3479"/>
    <cellStyle name="60% - 强调文字颜色 1 14" xfId="3480"/>
    <cellStyle name="60% - 强调文字颜色 1 15" xfId="3481"/>
    <cellStyle name="60% - 强调文字颜色 1 16" xfId="3482"/>
    <cellStyle name="强调文字颜色 2 2 4 2 9" xfId="3483"/>
    <cellStyle name="60% - 强调文字颜色 1 2" xfId="3484"/>
    <cellStyle name="差 2 4 9" xfId="3485"/>
    <cellStyle name="好 4 5 7" xfId="3486"/>
    <cellStyle name="差 2 2 2 2 10 2" xfId="3487"/>
    <cellStyle name="60% - 强调文字颜色 1 2 10" xfId="3488"/>
    <cellStyle name="60% - 强调文字颜色 1 2 11" xfId="3489"/>
    <cellStyle name="60% - 强调文字颜色 1 2 12" xfId="3490"/>
    <cellStyle name="标题 4 7 8 2" xfId="3491"/>
    <cellStyle name="60% - 强调文字颜色 1 2 13" xfId="3492"/>
    <cellStyle name="常规 17 2 2 10" xfId="3493"/>
    <cellStyle name="60% - 强调文字颜色 1 2 14" xfId="3494"/>
    <cellStyle name="链接单元格 3 3 3 2" xfId="3495"/>
    <cellStyle name="60% - 强调文字颜色 1 2 15" xfId="3496"/>
    <cellStyle name="60% - 强调文字颜色 1 2 20" xfId="3497"/>
    <cellStyle name="60% - 强调文字颜色 1 2 16" xfId="3498"/>
    <cellStyle name="60% - 强调文字颜色 1 2 21" xfId="3499"/>
    <cellStyle name="标题 4 2 2 2 5 2" xfId="3500"/>
    <cellStyle name="强调文字颜色 3 2 8 2" xfId="3501"/>
    <cellStyle name="60% - 强调文字颜色 1 2 17" xfId="3502"/>
    <cellStyle name="60% - 强调文字颜色 1 2 22" xfId="3503"/>
    <cellStyle name="注释 2 12 2" xfId="3504"/>
    <cellStyle name="常规 4 4 2 2 3 2" xfId="3505"/>
    <cellStyle name="60% - 强调文字颜色 1 2 18" xfId="3506"/>
    <cellStyle name="60% - 强调文字颜色 1 2 23" xfId="3507"/>
    <cellStyle name="常规 2 10 2 10" xfId="3508"/>
    <cellStyle name="强调文字颜色 3 2 8 4" xfId="3509"/>
    <cellStyle name="千位分隔 2 16 9 8 2" xfId="3510"/>
    <cellStyle name="60% - 强调文字颜色 1 2 19" xfId="3511"/>
    <cellStyle name="60% - 强调文字颜色 1 2 24" xfId="3512"/>
    <cellStyle name="60% - 强调文字颜色 1 2 2 10" xfId="3513"/>
    <cellStyle name="常规 3 14 8 2 2" xfId="3514"/>
    <cellStyle name="标题 5 19 2" xfId="3515"/>
    <cellStyle name="60% - 强调文字颜色 1 2 2 11" xfId="3516"/>
    <cellStyle name="60% - 强调文字颜色 1 2 2 12" xfId="3517"/>
    <cellStyle name="常规 4 9 7 2" xfId="3518"/>
    <cellStyle name="60% - 强调文字颜色 1 2 2 13" xfId="3519"/>
    <cellStyle name="常规 17 2 2 5 2" xfId="3520"/>
    <cellStyle name="注释 2 2 6 10 2" xfId="3521"/>
    <cellStyle name="常规 4 9 7 3" xfId="3522"/>
    <cellStyle name="60% - 强调文字颜色 1 2 2 14" xfId="3523"/>
    <cellStyle name="常规 4 9 7 6 2" xfId="3524"/>
    <cellStyle name="60% - 强调文字颜色 1 2 2 17 2" xfId="3525"/>
    <cellStyle name="60% - 强调文字颜色 1 2 2 17 3" xfId="3526"/>
    <cellStyle name="60% - 强调文字颜色 1 2 2 17 4" xfId="3527"/>
    <cellStyle name="60% - 强调文字颜色 1 2 2 17 5" xfId="3528"/>
    <cellStyle name="常规 4 9 7 8" xfId="3529"/>
    <cellStyle name="60% - 强调文字颜色 1 2 2 19" xfId="3530"/>
    <cellStyle name="60% - 强调文字颜色 1 2 2 24" xfId="3531"/>
    <cellStyle name="60% - 强调文字颜色 1 2 2 2 10" xfId="3532"/>
    <cellStyle name="差 2 2 2 18" xfId="3533"/>
    <cellStyle name="60% - 强调文字颜色 1 2 2 2 11" xfId="3534"/>
    <cellStyle name="常规 12 2 5 3 2" xfId="3535"/>
    <cellStyle name="常规 2 6 3" xfId="3536"/>
    <cellStyle name="60% - 强调文字颜色 1 2 2 2 16" xfId="3537"/>
    <cellStyle name="常规 2 6 4" xfId="3538"/>
    <cellStyle name="60% - 强调文字颜色 1 2 2 2 17" xfId="3539"/>
    <cellStyle name="常规 4 9 3 8 2" xfId="3540"/>
    <cellStyle name="60% - 强调文字颜色 1 2 2 2 2" xfId="3541"/>
    <cellStyle name="千位分隔 2 2 2 14 2" xfId="3542"/>
    <cellStyle name="60% - 强调文字颜色 1 2 2 2 2 9" xfId="3543"/>
    <cellStyle name="60% - 强调文字颜色 1 2 2 2 3" xfId="3544"/>
    <cellStyle name="计算 3 5 2 2" xfId="3545"/>
    <cellStyle name="常规 3 2 4 3" xfId="3546"/>
    <cellStyle name="常规 2 13 2" xfId="3547"/>
    <cellStyle name="强调文字颜色 1 4 2 7 5" xfId="3548"/>
    <cellStyle name="60% - 强调文字颜色 1 2 2 2 4" xfId="3549"/>
    <cellStyle name="千位分隔 2 2 2 3 11" xfId="3550"/>
    <cellStyle name="常规 3 2 4 4" xfId="3551"/>
    <cellStyle name="常规 2 13 3" xfId="3552"/>
    <cellStyle name="标题 4 6 11 2" xfId="3553"/>
    <cellStyle name="60% - 强调文字颜色 1 2 2 2 5" xfId="3554"/>
    <cellStyle name="强调文字颜色 3 5 5 6 2" xfId="3555"/>
    <cellStyle name="常规 3 2 4 5" xfId="3556"/>
    <cellStyle name="常规 2 13 4" xfId="3557"/>
    <cellStyle name="60% - 强调文字颜色 1 2 2 2 6" xfId="3558"/>
    <cellStyle name="标题 4 4 5 2" xfId="3559"/>
    <cellStyle name="常规 3 2 4 6" xfId="3560"/>
    <cellStyle name="标题 4 2 2 6 2" xfId="3561"/>
    <cellStyle name="常规 2 13 5" xfId="3562"/>
    <cellStyle name="60% - 强调文字颜色 1 2 2 2 7" xfId="3563"/>
    <cellStyle name="常规 3 2 4 7" xfId="3564"/>
    <cellStyle name="常规 2 13 6" xfId="3565"/>
    <cellStyle name="60% - 强调文字颜色 1 2 2 2 8" xfId="3566"/>
    <cellStyle name="汇总 6 3 2" xfId="3567"/>
    <cellStyle name="常规 2 14 2 3 3 2" xfId="3568"/>
    <cellStyle name="60% - 强调文字颜色 1 2 2 25" xfId="3569"/>
    <cellStyle name="60% - 强调文字颜色 1 2 2 26" xfId="3570"/>
    <cellStyle name="输出 2 2 15" xfId="3571"/>
    <cellStyle name="常规 10 2 4 4" xfId="3572"/>
    <cellStyle name="60% - 强调文字颜色 1 2 2 27" xfId="3573"/>
    <cellStyle name="标题 9 11 2" xfId="3574"/>
    <cellStyle name="60% - 强调文字颜色 1 2 2 28" xfId="3575"/>
    <cellStyle name="60% - 强调文字颜色 1 2 2 9" xfId="3576"/>
    <cellStyle name="检查单元格 4 14 2" xfId="3577"/>
    <cellStyle name="60% - 强调文字颜色 1 2 4" xfId="3578"/>
    <cellStyle name="标题 4 2 2 2 2 2 9 2" xfId="3579"/>
    <cellStyle name="汇总 2 2 2 11 2" xfId="3580"/>
    <cellStyle name="标题 4 2 2 2 16" xfId="3581"/>
    <cellStyle name="样式 1 15" xfId="3582"/>
    <cellStyle name="常规 12 2 8 2 2" xfId="3583"/>
    <cellStyle name="60% - 强调文字颜色 1 2 4 10" xfId="3584"/>
    <cellStyle name="标题 4 2 2 2 17" xfId="3585"/>
    <cellStyle name="警告文本 2 3 7 2" xfId="3586"/>
    <cellStyle name="60% - 强调文字颜色 1 2 5" xfId="3587"/>
    <cellStyle name="标题 4 2 2 2 18" xfId="3588"/>
    <cellStyle name="ColLevel_1" xfId="3589"/>
    <cellStyle name="60% - 强调文字颜色 1 2 6" xfId="3590"/>
    <cellStyle name="60% - 强调文字颜色 1 3" xfId="3591"/>
    <cellStyle name="强调文字颜色 3 2 8 6 2" xfId="3592"/>
    <cellStyle name="60% - 强调文字颜色 1 4" xfId="3593"/>
    <cellStyle name="60% - 强调文字颜色 1 5" xfId="3594"/>
    <cellStyle name="60% - 强调文字颜色 1 6" xfId="3595"/>
    <cellStyle name="常规 2 11 4 3 2" xfId="3596"/>
    <cellStyle name="计算 2 2 7 4 2" xfId="3597"/>
    <cellStyle name="常规 4 8 2 5 6" xfId="3598"/>
    <cellStyle name="标题 3 3 2 2" xfId="3599"/>
    <cellStyle name="千位分隔 2 18 2 4 2" xfId="3600"/>
    <cellStyle name="60% - 强调文字颜色 1 7" xfId="3601"/>
    <cellStyle name="60% - 强调文字颜色 1 8" xfId="3602"/>
    <cellStyle name="60% - 强调文字颜色 1 9" xfId="3603"/>
    <cellStyle name="计算 4 26" xfId="3604"/>
    <cellStyle name="常规 4 7 9 8" xfId="3605"/>
    <cellStyle name="常规 18 2 12 2" xfId="3606"/>
    <cellStyle name="链接单元格 4 3 2" xfId="3607"/>
    <cellStyle name="标题 3 2 2 2 4" xfId="3608"/>
    <cellStyle name="60% - 强调文字颜色 2 10" xfId="3609"/>
    <cellStyle name="60% - 强调文字颜色 2 2" xfId="3610"/>
    <cellStyle name="标题 4 2 4 5 2" xfId="3611"/>
    <cellStyle name="强调文字颜色 1 5 7 2" xfId="3612"/>
    <cellStyle name="60% - 强调文字颜色 2 4 10" xfId="3613"/>
    <cellStyle name="60% - 强调文字颜色 2 4 11" xfId="3614"/>
    <cellStyle name="千位分隔 2 20 2 2" xfId="3615"/>
    <cellStyle name="60% - 强调文字颜色 2 4 12" xfId="3616"/>
    <cellStyle name="标题 5 2 2 14 2" xfId="3617"/>
    <cellStyle name="强调文字颜色 1 4 2 2 7 2" xfId="3618"/>
    <cellStyle name="千位分隔 2 15 2 3" xfId="3619"/>
    <cellStyle name="60% - 强调文字颜色 2 4 13" xfId="3620"/>
    <cellStyle name="千位分隔 2 15 2 4" xfId="3621"/>
    <cellStyle name="60% - 强调文字颜色 2 4 14" xfId="3622"/>
    <cellStyle name="千位分隔 2 15 2 5" xfId="3623"/>
    <cellStyle name="60% - 强调文字颜色 2 4 15" xfId="3624"/>
    <cellStyle name="60% - 强调文字颜色 2 4 20" xfId="3625"/>
    <cellStyle name="千位分隔 2 15 2 6" xfId="3626"/>
    <cellStyle name="60% - 强调文字颜色 2 4 16" xfId="3627"/>
    <cellStyle name="千位分隔 2 50 2" xfId="3628"/>
    <cellStyle name="千位分隔 2 45 2" xfId="3629"/>
    <cellStyle name="千位分隔 2 15 2 7" xfId="3630"/>
    <cellStyle name="60% - 强调文字颜色 2 4 17" xfId="3631"/>
    <cellStyle name="千位分隔 2 15 2 8" xfId="3632"/>
    <cellStyle name="60% - 强调文字颜色 2 4 18" xfId="3633"/>
    <cellStyle name="60% - 强调文字颜色 2 4 19" xfId="3634"/>
    <cellStyle name="输出 2 2 4 3" xfId="3635"/>
    <cellStyle name="计算 7 7 2" xfId="3636"/>
    <cellStyle name="60% - 强调文字颜色 4 2 2 2 14" xfId="3637"/>
    <cellStyle name="60% - 强调文字颜色 2 5" xfId="3638"/>
    <cellStyle name="常规 14 2 15" xfId="3639"/>
    <cellStyle name="千位分隔 2 15 7 4" xfId="3640"/>
    <cellStyle name="60% - 强调文字颜色 2 5 14" xfId="3641"/>
    <cellStyle name="千位分隔 2 10 2 3 2 2" xfId="3642"/>
    <cellStyle name="常规 14 2 16" xfId="3643"/>
    <cellStyle name="千位分隔 2 4 6 2 2" xfId="3644"/>
    <cellStyle name="千位分隔 2 15 7 5" xfId="3645"/>
    <cellStyle name="60% - 强调文字颜色 2 5 15" xfId="3646"/>
    <cellStyle name="汇总 5 19 2" xfId="3647"/>
    <cellStyle name="常规 14 2 17" xfId="3648"/>
    <cellStyle name="千位分隔 2 15 7 6" xfId="3649"/>
    <cellStyle name="60% - 强调文字颜色 2 5 16" xfId="3650"/>
    <cellStyle name="千位分隔 2 15 7 7" xfId="3651"/>
    <cellStyle name="60% - 强调文字颜色 2 5 17" xfId="3652"/>
    <cellStyle name="计算 2 2 9 6 2" xfId="3653"/>
    <cellStyle name="标题 3 5 4 2" xfId="3654"/>
    <cellStyle name="60% - 强调文字颜色 2 5 18" xfId="3655"/>
    <cellStyle name="强调文字颜色 1 3 2 16" xfId="3656"/>
    <cellStyle name="60% - 强调文字颜色 2 5 19" xfId="3657"/>
    <cellStyle name="60% - 强调文字颜色 2 5 2" xfId="3658"/>
    <cellStyle name="输出 2 2 4 4" xfId="3659"/>
    <cellStyle name="60% - 强调文字颜色 4 2 2 2 15" xfId="3660"/>
    <cellStyle name="常规 3 6 2 2 2 2" xfId="3661"/>
    <cellStyle name="60% - 强调文字颜色 2 6" xfId="3662"/>
    <cellStyle name="常规 2 22 7 3 2" xfId="3663"/>
    <cellStyle name="常规 2 17 7 3 2" xfId="3664"/>
    <cellStyle name="60% - 强调文字颜色 2 6 10" xfId="3665"/>
    <cellStyle name="60% - 强调文字颜色 2 6 11" xfId="3666"/>
    <cellStyle name="60% - 强调文字颜色 2 6 12" xfId="3667"/>
    <cellStyle name="60% - 强调文字颜色 2 6 13" xfId="3668"/>
    <cellStyle name="60% - 强调文字颜色 2 6 14" xfId="3669"/>
    <cellStyle name="计算 2 2 7 5 2" xfId="3670"/>
    <cellStyle name="常规 4 8 2 6 6" xfId="3671"/>
    <cellStyle name="标题 3 3 3 2" xfId="3672"/>
    <cellStyle name="输出 2 2 4 5" xfId="3673"/>
    <cellStyle name="强调文字颜色 3 4 4 4 2" xfId="3674"/>
    <cellStyle name="千位分隔 2 4 2 8 6 2" xfId="3675"/>
    <cellStyle name="60% - 强调文字颜色 4 2 2 2 16" xfId="3676"/>
    <cellStyle name="千位分隔 2 18 2 5 2" xfId="3677"/>
    <cellStyle name="60% - 强调文字颜色 2 7" xfId="3678"/>
    <cellStyle name="强调文字颜色 2 4" xfId="3679"/>
    <cellStyle name="60% - 强调文字颜色 2 7 10" xfId="3680"/>
    <cellStyle name="强调文字颜色 2 5" xfId="3681"/>
    <cellStyle name="60% - 强调文字颜色 2 7 11" xfId="3682"/>
    <cellStyle name="强调文字颜色 2 6" xfId="3683"/>
    <cellStyle name="60% - 强调文字颜色 2 7 12" xfId="3684"/>
    <cellStyle name="强调文字颜色 4 2 2 2 2 12 2" xfId="3685"/>
    <cellStyle name="常规 4 18 4 3 2" xfId="3686"/>
    <cellStyle name="标题 4 2 2 2 10" xfId="3687"/>
    <cellStyle name="强调文字颜色 2 7" xfId="3688"/>
    <cellStyle name="60% - 强调文字颜色 2 7 13" xfId="3689"/>
    <cellStyle name="标题 4 2 2 2 11" xfId="3690"/>
    <cellStyle name="强调文字颜色 2 8" xfId="3691"/>
    <cellStyle name="60% - 强调文字颜色 2 7 14" xfId="3692"/>
    <cellStyle name="强调文字颜色 3 7 10 2" xfId="3693"/>
    <cellStyle name="60% - 强调文字颜色 2 7 4" xfId="3694"/>
    <cellStyle name="60% - 强调文字颜色 2 7 5" xfId="3695"/>
    <cellStyle name="千位分隔 2 2 2 5 10 2" xfId="3696"/>
    <cellStyle name="计算 3 14" xfId="3697"/>
    <cellStyle name="常规 2 33 2 2" xfId="3698"/>
    <cellStyle name="常规 2 28 2 2" xfId="3699"/>
    <cellStyle name="常规 2 14 10 4" xfId="3700"/>
    <cellStyle name="输入 2 3 2 10" xfId="3701"/>
    <cellStyle name="60% - 强调文字颜色 2 7 6" xfId="3702"/>
    <cellStyle name="输出 2 2 4 6" xfId="3703"/>
    <cellStyle name="60% - 强调文字颜色 4 2 2 2 17" xfId="3704"/>
    <cellStyle name="60% - 强调文字颜色 2 8" xfId="3705"/>
    <cellStyle name="60% - 强调文字颜色 2 9" xfId="3706"/>
    <cellStyle name="60% - 强调文字颜色 3 2" xfId="3707"/>
    <cellStyle name="60% - 强调文字颜色 3 2 10" xfId="3708"/>
    <cellStyle name="常规 2 13 9" xfId="3709"/>
    <cellStyle name="60% - 强调文字颜色 3 2 11" xfId="3710"/>
    <cellStyle name="60% - 强调文字颜色 3 2 12" xfId="3711"/>
    <cellStyle name="60% - 强调文字颜色 3 2 13" xfId="3712"/>
    <cellStyle name="60% - 强调文字颜色 3 2 14" xfId="3713"/>
    <cellStyle name="60% - 强调文字颜色 3 2 15" xfId="3714"/>
    <cellStyle name="60% - 强调文字颜色 3 2 16" xfId="3715"/>
    <cellStyle name="60% - 强调文字颜色 3 2 17" xfId="3716"/>
    <cellStyle name="强调文字颜色 2 3 5 6 2" xfId="3717"/>
    <cellStyle name="60% - 强调文字颜色 5 2 3" xfId="3718"/>
    <cellStyle name="注释 4 12 2" xfId="3719"/>
    <cellStyle name="输出 2 24 2" xfId="3720"/>
    <cellStyle name="输出 2 19 2" xfId="3721"/>
    <cellStyle name="60% - 强调文字颜色 3 2 18" xfId="3722"/>
    <cellStyle name="强调文字颜色 5 2 2 2 19 2" xfId="3723"/>
    <cellStyle name="常规 2 12 2 10" xfId="3724"/>
    <cellStyle name="60% - 强调文字颜色 5 2 4" xfId="3725"/>
    <cellStyle name="60% - 强调文字颜色 3 2 19" xfId="3726"/>
    <cellStyle name="常规 3 2 12" xfId="3727"/>
    <cellStyle name="60% - 强调文字颜色 3 2 2" xfId="3728"/>
    <cellStyle name="60% - 强调文字颜色 3 2 2 10" xfId="3729"/>
    <cellStyle name="60% - 强调文字颜色 3 2 2 11" xfId="3730"/>
    <cellStyle name="常规 2 10 3 3 2" xfId="3731"/>
    <cellStyle name="强调文字颜色 3 3 3 3 2" xfId="3732"/>
    <cellStyle name="差 2 2 2 5 2" xfId="3733"/>
    <cellStyle name="60% - 强调文字颜色 3 2 2 12" xfId="3734"/>
    <cellStyle name="标题 2 2 2 3" xfId="3735"/>
    <cellStyle name="60% - 强调文字颜色 3 2 2 13" xfId="3736"/>
    <cellStyle name="标题 2 2 2 4" xfId="3737"/>
    <cellStyle name="60% - 强调文字颜色 3 2 2 14" xfId="3738"/>
    <cellStyle name="输入 2 2 2 2 2 2 2 2 2" xfId="3739"/>
    <cellStyle name="标题 2 2 2 5" xfId="3740"/>
    <cellStyle name="60% - 强调文字颜色 3 2 2 15" xfId="3741"/>
    <cellStyle name="60% - 强调文字颜色 3 2 2 20" xfId="3742"/>
    <cellStyle name="强调文字颜色 2 2 4 8 2" xfId="3743"/>
    <cellStyle name="标题 2 2 2 6" xfId="3744"/>
    <cellStyle name="60% - 强调文字颜色 3 2 2 16" xfId="3745"/>
    <cellStyle name="60% - 强调文字颜色 3 2 2 21" xfId="3746"/>
    <cellStyle name="标题 2 2 2 7" xfId="3747"/>
    <cellStyle name="强调文字颜色 5 4 6 2 2" xfId="3748"/>
    <cellStyle name="60% - 强调文字颜色 3 2 2 17" xfId="3749"/>
    <cellStyle name="60% - 强调文字颜色 3 2 2 22" xfId="3750"/>
    <cellStyle name="千位分隔 2 8 7 11" xfId="3751"/>
    <cellStyle name="常规 2 14 2 4 2 2" xfId="3752"/>
    <cellStyle name="标题 2 2 2 8" xfId="3753"/>
    <cellStyle name="汇总 2 25 2" xfId="3754"/>
    <cellStyle name="60% - 强调文字颜色 3 2 2 18" xfId="3755"/>
    <cellStyle name="60% - 强调文字颜色 3 2 2 23" xfId="3756"/>
    <cellStyle name="标题 2 2 2 9" xfId="3757"/>
    <cellStyle name="60% - 强调文字颜色 3 2 2 19" xfId="3758"/>
    <cellStyle name="60% - 强调文字颜色 3 2 2 24" xfId="3759"/>
    <cellStyle name="输入 3 5 7 2" xfId="3760"/>
    <cellStyle name="60% - 强调文字颜色 3 2 2 2 2 10" xfId="3761"/>
    <cellStyle name="常规 2 11 2 7 3 2" xfId="3762"/>
    <cellStyle name="计算 2 2 3 5 2" xfId="3763"/>
    <cellStyle name="60% - 强调文字颜色 3 2 2 2 2 2" xfId="3764"/>
    <cellStyle name="60% - 强调文字颜色 3 2 2 2 2 3" xfId="3765"/>
    <cellStyle name="输出 2 2 2 2 9 2" xfId="3766"/>
    <cellStyle name="千位分隔 2 27 9 2" xfId="3767"/>
    <cellStyle name="60% - 强调文字颜色 3 2 2 2 2 4" xfId="3768"/>
    <cellStyle name="差 4 13 2" xfId="3769"/>
    <cellStyle name="60% - 强调文字颜色 3 2 2 25" xfId="3770"/>
    <cellStyle name="强调文字颜色 4 7 7 5" xfId="3771"/>
    <cellStyle name="60% - 强调文字颜色 3 2 2 26" xfId="3772"/>
    <cellStyle name="60% - 强调文字颜色 3 2 2 27" xfId="3773"/>
    <cellStyle name="60% - 强调文字颜色 3 2 2 28" xfId="3774"/>
    <cellStyle name="60% - 强调文字颜色 3 2 3 10" xfId="3775"/>
    <cellStyle name="常规 3 2 13 2" xfId="3776"/>
    <cellStyle name="60% - 强调文字颜色 3 2 3 2" xfId="3777"/>
    <cellStyle name="常规 3 2 13 3" xfId="3778"/>
    <cellStyle name="60% - 强调文字颜色 3 2 3 3" xfId="3779"/>
    <cellStyle name="汇总 4 10 2" xfId="3780"/>
    <cellStyle name="常规 8 2 16" xfId="3781"/>
    <cellStyle name="常规 3 2 13 4" xfId="3782"/>
    <cellStyle name="60% - 强调文字颜色 3 2 3 4" xfId="3783"/>
    <cellStyle name="常规 8 2 17" xfId="3784"/>
    <cellStyle name="60% - 强调文字颜色 3 2 3 5" xfId="3785"/>
    <cellStyle name="常规 8 2 19" xfId="3786"/>
    <cellStyle name="60% - 强调文字颜色 3 2 3 7" xfId="3787"/>
    <cellStyle name="适中 4 5 3 2" xfId="3788"/>
    <cellStyle name="计算 2 7 6 2" xfId="3789"/>
    <cellStyle name="60% - 强调文字颜色 3 2 3 8" xfId="3790"/>
    <cellStyle name="60% - 强调文字颜色 3 2 3 9" xfId="3791"/>
    <cellStyle name="60% - 强调文字颜色 3 2 4" xfId="3792"/>
    <cellStyle name="常规 3 2 20" xfId="3793"/>
    <cellStyle name="常规 3 2 15" xfId="3794"/>
    <cellStyle name="60% - 强调文字颜色 3 2 5" xfId="3795"/>
    <cellStyle name="常规 3 2 21" xfId="3796"/>
    <cellStyle name="常规 3 2 16" xfId="3797"/>
    <cellStyle name="60% - 强调文字颜色 3 2 6" xfId="3798"/>
    <cellStyle name="差 7 13 2" xfId="3799"/>
    <cellStyle name="强调文字颜色 1 2 2 3 4 2" xfId="3800"/>
    <cellStyle name="常规 3 2 24" xfId="3801"/>
    <cellStyle name="常规 3 2 19" xfId="3802"/>
    <cellStyle name="60% - 强调文字颜色 3 2 9" xfId="3803"/>
    <cellStyle name="60% - 强调文字颜色 3 3" xfId="3804"/>
    <cellStyle name="60% - 强调文字颜色 3 4" xfId="3805"/>
    <cellStyle name="60% - 强调文字颜色 3 4 10" xfId="3806"/>
    <cellStyle name="标题 5 3 5" xfId="3807"/>
    <cellStyle name="60% - 强调文字颜色 3 4 17" xfId="3808"/>
    <cellStyle name="标题 5 3 6" xfId="3809"/>
    <cellStyle name="标题 5 2 18 2" xfId="3810"/>
    <cellStyle name="标题 5 2 23 2" xfId="3811"/>
    <cellStyle name="no dec 2 2" xfId="3812"/>
    <cellStyle name="60% - 强调文字颜色 3 4 18" xfId="3813"/>
    <cellStyle name="标题 5 3 7" xfId="3814"/>
    <cellStyle name="no dec 2 3" xfId="3815"/>
    <cellStyle name="60% - 强调文字颜色 3 4 19" xfId="3816"/>
    <cellStyle name="60% - 强调文字颜色 3 4 2" xfId="3817"/>
    <cellStyle name="检查单元格 2 4 2 4 2" xfId="3818"/>
    <cellStyle name="标题 9 9 2" xfId="3819"/>
    <cellStyle name="60% - 强调文字颜色 3 4 3" xfId="3820"/>
    <cellStyle name="60% - 强调文字颜色 3 4 4" xfId="3821"/>
    <cellStyle name="常规 11 2 3 2" xfId="3822"/>
    <cellStyle name="60% - 强调文字颜色 3 4 5" xfId="3823"/>
    <cellStyle name="警告文本 4 2 2 12" xfId="3824"/>
    <cellStyle name="常规 11 2 3 3" xfId="3825"/>
    <cellStyle name="适中 4 2 14" xfId="3826"/>
    <cellStyle name="标题 4 3 11 2" xfId="3827"/>
    <cellStyle name="千位分隔 4 11 2" xfId="3828"/>
    <cellStyle name="60% - 强调文字颜色 3 4 6" xfId="3829"/>
    <cellStyle name="60% - 强调文字颜色 3 5" xfId="3830"/>
    <cellStyle name="60% - 强调文字颜色 3 5 10" xfId="3831"/>
    <cellStyle name="60% - 强调文字颜色 3 5 11" xfId="3832"/>
    <cellStyle name="千位分隔 2 30 7 2" xfId="3833"/>
    <cellStyle name="千位分隔 2 25 7 2" xfId="3834"/>
    <cellStyle name="60% - 强调文字颜色 3 5 12" xfId="3835"/>
    <cellStyle name="60% - 强调文字颜色 3 5 13" xfId="3836"/>
    <cellStyle name="标题 5 8 2" xfId="3837"/>
    <cellStyle name="60% - 强调文字颜色 3 5 14" xfId="3838"/>
    <cellStyle name="适中 3 3 6" xfId="3839"/>
    <cellStyle name="常规 2 4 2 2 16 2" xfId="3840"/>
    <cellStyle name="常规 2 13 9 4" xfId="3841"/>
    <cellStyle name="强调文字颜色 2 3 2 2 3 2" xfId="3842"/>
    <cellStyle name="60% - 强调文字颜色 3 5 15" xfId="3843"/>
    <cellStyle name="60% - 强调文字颜色 3 5 16" xfId="3844"/>
    <cellStyle name="标题 4 12 2" xfId="3845"/>
    <cellStyle name="60% - 强调文字颜色 3 5 17" xfId="3846"/>
    <cellStyle name="千位分隔 2 9 2 3 6 2" xfId="3847"/>
    <cellStyle name="60% - 强调文字颜色 3 5 18" xfId="3848"/>
    <cellStyle name="60% - 强调文字颜色 3 5 2" xfId="3849"/>
    <cellStyle name="60% - 强调文字颜色 3 5 3" xfId="3850"/>
    <cellStyle name="60% - 强调文字颜色 3 5 4" xfId="3851"/>
    <cellStyle name="常规 11 2 4 2" xfId="3852"/>
    <cellStyle name="60% - 强调文字颜色 3 5 5" xfId="3853"/>
    <cellStyle name="常规 11 2 4 3" xfId="3854"/>
    <cellStyle name="注释 2 2 2 2 2 10 2" xfId="3855"/>
    <cellStyle name="标题 4 3 12 2" xfId="3856"/>
    <cellStyle name="60% - 强调文字颜色 3 5 6" xfId="3857"/>
    <cellStyle name="常规 3 6 2 2 3 2" xfId="3858"/>
    <cellStyle name="60% - 强调文字颜色 3 6" xfId="3859"/>
    <cellStyle name="60% - 强调文字颜色 4 2 2 28" xfId="3860"/>
    <cellStyle name="60% - 强调文字颜色 3 6 10" xfId="3861"/>
    <cellStyle name="60% - 强调文字颜色 3 6 11" xfId="3862"/>
    <cellStyle name="60% - 强调文字颜色 3 6 12" xfId="3863"/>
    <cellStyle name="60% - 强调文字颜色 3 6 13" xfId="3864"/>
    <cellStyle name="60% - 强调文字颜色 3 6 14" xfId="3865"/>
    <cellStyle name="计算 2 2 7 6 2" xfId="3866"/>
    <cellStyle name="常规 4 8 2 7 6" xfId="3867"/>
    <cellStyle name="常规 3 8 2 15" xfId="3868"/>
    <cellStyle name="标题 3 3 4 2" xfId="3869"/>
    <cellStyle name="千位分隔 2 18 2 6 2" xfId="3870"/>
    <cellStyle name="60% - 强调文字颜色 3 7" xfId="3871"/>
    <cellStyle name="常规 3 3 12" xfId="3872"/>
    <cellStyle name="60% - 强调文字颜色 3 7 2" xfId="3873"/>
    <cellStyle name="60% - 强调文字颜色 3 7 3" xfId="3874"/>
    <cellStyle name="60% - 强调文字颜色 3 8" xfId="3875"/>
    <cellStyle name="60% - 强调文字颜色 3 9" xfId="3876"/>
    <cellStyle name="常规 4 6 2 5 3 2" xfId="3877"/>
    <cellStyle name="60% - 强调文字颜色 4 10" xfId="3878"/>
    <cellStyle name="适中 2 6 2 2" xfId="3879"/>
    <cellStyle name="60% - 强调文字颜色 4 2" xfId="3880"/>
    <cellStyle name="强调文字颜色 4 2 4 2 9 2" xfId="3881"/>
    <cellStyle name="60% - 强调文字颜色 4 2 10" xfId="3882"/>
    <cellStyle name="常规 2 11 5 4" xfId="3883"/>
    <cellStyle name="60% - 强调文字颜色 4 2 11" xfId="3884"/>
    <cellStyle name="60% - 强调文字颜色 4 2 12" xfId="3885"/>
    <cellStyle name="解释性文本 2 6 2 2" xfId="3886"/>
    <cellStyle name="常规 4 10 6 4" xfId="3887"/>
    <cellStyle name="60% - 强调文字颜色 4 2 13" xfId="3888"/>
    <cellStyle name="适中 4 2 2 10" xfId="3889"/>
    <cellStyle name="60% - 强调文字颜色 4 2 14" xfId="3890"/>
    <cellStyle name="60% - 强调文字颜色 4 2 15" xfId="3891"/>
    <cellStyle name="60% - 强调文字颜色 4 2 20" xfId="3892"/>
    <cellStyle name="适中 4 2 2 12" xfId="3893"/>
    <cellStyle name="60% - 强调文字颜色 4 2 16" xfId="3894"/>
    <cellStyle name="60% - 强调文字颜色 4 2 21" xfId="3895"/>
    <cellStyle name="标题 6 2" xfId="3896"/>
    <cellStyle name="60% - 强调文字颜色 4 2 17" xfId="3897"/>
    <cellStyle name="60% - 强调文字颜色 4 2 22" xfId="3898"/>
    <cellStyle name="标题 6 3" xfId="3899"/>
    <cellStyle name="注释 5 12 2" xfId="3900"/>
    <cellStyle name="输出 3 19 2" xfId="3901"/>
    <cellStyle name="千位分隔 2 16 11 5 2" xfId="3902"/>
    <cellStyle name="60% - 强调文字颜色 4 2 18" xfId="3903"/>
    <cellStyle name="常规 2 13 2 10" xfId="3904"/>
    <cellStyle name="标题 6 4" xfId="3905"/>
    <cellStyle name="60% - 强调文字颜色 4 2 19" xfId="3906"/>
    <cellStyle name="千位分隔 2 3 3 9 2" xfId="3907"/>
    <cellStyle name="60% - 强调文字颜色 4 2 2 2 2" xfId="3908"/>
    <cellStyle name="强调文字颜色 1 2 3 2 5" xfId="3909"/>
    <cellStyle name="常规 2 3 9" xfId="3910"/>
    <cellStyle name="标题 4 4 14 2" xfId="3911"/>
    <cellStyle name="链接单元格 2 2 2 2 2 2 5 2" xfId="3912"/>
    <cellStyle name="60% - 强调文字颜色 4 2 2 2 2 10" xfId="3913"/>
    <cellStyle name="60% - 强调文字颜色 4 2 2 2 2 2 2" xfId="3914"/>
    <cellStyle name="常规 10 2 2 10" xfId="3915"/>
    <cellStyle name="千位分隔 2 7 8 7" xfId="3916"/>
    <cellStyle name="差 5 9 2" xfId="3917"/>
    <cellStyle name="60% - 强调文字颜色 4 2 2 2 2 2 3" xfId="3918"/>
    <cellStyle name="千位分隔 2 4 2 2 10 2" xfId="3919"/>
    <cellStyle name="常规 10 2 2 11" xfId="3920"/>
    <cellStyle name="60% - 强调文字颜色 4 2 2 2 2 2 4" xfId="3921"/>
    <cellStyle name="常规 10 2 2 12" xfId="3922"/>
    <cellStyle name="60% - 强调文字颜色 4 2 2 2 2 2 5" xfId="3923"/>
    <cellStyle name="常规 4 9 3 2 3" xfId="3924"/>
    <cellStyle name="常规 2 10 9 3 2" xfId="3925"/>
    <cellStyle name="千位分隔 2 17 7 4 2" xfId="3926"/>
    <cellStyle name="60% - 强调文字颜色 4 2 2 2 2 2 6" xfId="3927"/>
    <cellStyle name="60% - 强调文字颜色 4 2 2 2 2 2 7" xfId="3928"/>
    <cellStyle name="60% - 强调文字颜色 4 2 2 2 2 2 8" xfId="3929"/>
    <cellStyle name="60% - 强调文字颜色 4 2 2 2 2 2 9" xfId="3930"/>
    <cellStyle name="常规 4 7 7 8" xfId="3931"/>
    <cellStyle name="常规 18 2 10 2" xfId="3932"/>
    <cellStyle name="60% - 强调文字颜色 4 2 2 2 2 5" xfId="3933"/>
    <cellStyle name="60% - 强调文字颜色 4 2 2 2 2 6" xfId="3934"/>
    <cellStyle name="千位分隔 2 4 2 2 2 6 2" xfId="3935"/>
    <cellStyle name="常规 2 13 7 3 2" xfId="3936"/>
    <cellStyle name="千位分隔 2 3 2 12 2" xfId="3937"/>
    <cellStyle name="60% - 强调文字颜色 4 2 2 2 3" xfId="3938"/>
    <cellStyle name="强调文字颜色 2 5 5 2" xfId="3939"/>
    <cellStyle name="60% - 强调文字颜色 4 2 2 2 4" xfId="3940"/>
    <cellStyle name="强调文字颜色 2 5 5 3" xfId="3941"/>
    <cellStyle name="60% - 强调文字颜色 4 2 2 2 5" xfId="3942"/>
    <cellStyle name="千位分隔 2 8 6 7" xfId="3943"/>
    <cellStyle name="差 6 7 2" xfId="3944"/>
    <cellStyle name="强调文字颜色 2 5 5 4" xfId="3945"/>
    <cellStyle name="60% - 强调文字颜色 4 2 2 2 6" xfId="3946"/>
    <cellStyle name="强调文字颜色 2 5 5 5" xfId="3947"/>
    <cellStyle name="60% - 强调文字颜色 4 2 2 2 7" xfId="3948"/>
    <cellStyle name="强调文字颜色 2 5 5 6" xfId="3949"/>
    <cellStyle name="60% - 强调文字颜色 4 2 2 2 8" xfId="3950"/>
    <cellStyle name="60% - 强调文字颜色 4 2 2 25" xfId="3951"/>
    <cellStyle name="60% - 强调文字颜色 4 2 2 26" xfId="3952"/>
    <cellStyle name="60% - 强调文字颜色 4 2 2 27" xfId="3953"/>
    <cellStyle name="60% - 强调文字颜色 4 3" xfId="3954"/>
    <cellStyle name="标题 3 9 2" xfId="3955"/>
    <cellStyle name="60% - 强调文字颜色 4 3 10" xfId="3956"/>
    <cellStyle name="常规 4 15 3 3 2" xfId="3957"/>
    <cellStyle name="60% - 强调文字颜色 4 3 11" xfId="3958"/>
    <cellStyle name="强调文字颜色 1 5 2 4 2" xfId="3959"/>
    <cellStyle name="60% - 强调文字颜色 4 3 12" xfId="3960"/>
    <cellStyle name="常规 2 5 29 2" xfId="3961"/>
    <cellStyle name="差 2 2 2 2 4 2" xfId="3962"/>
    <cellStyle name="60% - 强调文字颜色 4 3 13" xfId="3963"/>
    <cellStyle name="60% - 强调文字颜色 4 3 14" xfId="3964"/>
    <cellStyle name="千位分隔 2 6 6 2" xfId="3965"/>
    <cellStyle name="60% - 强调文字颜色 4 3 15" xfId="3966"/>
    <cellStyle name="60% - 强调文字颜色 4 3 20" xfId="3967"/>
    <cellStyle name="常规 23" xfId="3968"/>
    <cellStyle name="常规 18" xfId="3969"/>
    <cellStyle name="样式 1 4 8 2" xfId="3970"/>
    <cellStyle name="强调文字颜色 5 7 6 2" xfId="3971"/>
    <cellStyle name="常规 21 2 17" xfId="3972"/>
    <cellStyle name="常规 16 2 17" xfId="3973"/>
    <cellStyle name="60% - 强调文字颜色 4 3 5" xfId="3974"/>
    <cellStyle name="60% - 强调文字颜色 4 5 16" xfId="3975"/>
    <cellStyle name="60% - 强调文字颜色 5 2 2 2 14" xfId="3976"/>
    <cellStyle name="标题 5 12 2" xfId="3977"/>
    <cellStyle name="常规 24" xfId="3978"/>
    <cellStyle name="常规 19" xfId="3979"/>
    <cellStyle name="60% - 强调文字颜色 4 3 6" xfId="3980"/>
    <cellStyle name="60% - 强调文字颜色 4 5 17" xfId="3981"/>
    <cellStyle name="60% - 强调文字颜色 5 2 2 2 15" xfId="3982"/>
    <cellStyle name="60% - 强调文字颜色 4 4" xfId="3983"/>
    <cellStyle name="60% - 强调文字颜色 4 4 10" xfId="3984"/>
    <cellStyle name="60% - 强调文字颜色 4 5" xfId="3985"/>
    <cellStyle name="常规 3 6 2 2 4 2" xfId="3986"/>
    <cellStyle name="60% - 强调文字颜色 4 6" xfId="3987"/>
    <cellStyle name="60% - 强调文字颜色 4 6 10" xfId="3988"/>
    <cellStyle name="标题 3 2 6 2" xfId="3989"/>
    <cellStyle name="60% - 强调文字颜色 4 6 11" xfId="3990"/>
    <cellStyle name="60% - 强调文字颜色 4 6 12" xfId="3991"/>
    <cellStyle name="60% - 强调文字颜色 4 6 13" xfId="3992"/>
    <cellStyle name="60% - 强调文字颜色 4 6 14" xfId="3993"/>
    <cellStyle name="60% - 强调文字颜色 4 6 2" xfId="3994"/>
    <cellStyle name="60% - 强调文字颜色 4 6 3" xfId="3995"/>
    <cellStyle name="输出 2 2 2 19 2" xfId="3996"/>
    <cellStyle name="60% - 强调文字颜色 4 6 4" xfId="3997"/>
    <cellStyle name="60% - 强调文字颜色 4 6 5" xfId="3998"/>
    <cellStyle name="标题 5 15 2" xfId="3999"/>
    <cellStyle name="标题 5 20 2" xfId="4000"/>
    <cellStyle name="60% - 强调文字颜色 4 6 6" xfId="4001"/>
    <cellStyle name="常规 4 8 2 8 6" xfId="4002"/>
    <cellStyle name="标题 3 3 5 2" xfId="4003"/>
    <cellStyle name="60% - 强调文字颜色 4 7" xfId="4004"/>
    <cellStyle name="60% - 强调文字颜色 4 7 10" xfId="4005"/>
    <cellStyle name="常规 2 12 5 4" xfId="4006"/>
    <cellStyle name="60% - 强调文字颜色 4 7 11" xfId="4007"/>
    <cellStyle name="输入 2 2 4 9 2" xfId="4008"/>
    <cellStyle name="强调文字颜色 4 2 5 5 2" xfId="4009"/>
    <cellStyle name="标题 3 2 2 2 2 7 2" xfId="4010"/>
    <cellStyle name="60% - 强调文字颜色 4 7 12" xfId="4011"/>
    <cellStyle name="解释性文本 2 7 2 2" xfId="4012"/>
    <cellStyle name="常规 4 11 6 4" xfId="4013"/>
    <cellStyle name="60% - 强调文字颜色 4 7 13" xfId="4014"/>
    <cellStyle name="60% - 强调文字颜色 4 7 14" xfId="4015"/>
    <cellStyle name="常规 3 8 12" xfId="4016"/>
    <cellStyle name="60% - 强调文字颜色 4 7 2" xfId="4017"/>
    <cellStyle name="常规 3 8 13" xfId="4018"/>
    <cellStyle name="60% - 强调文字颜色 4 7 3" xfId="4019"/>
    <cellStyle name="常规 3 8 14" xfId="4020"/>
    <cellStyle name="60% - 强调文字颜色 4 7 4" xfId="4021"/>
    <cellStyle name="常规 3 8 15" xfId="4022"/>
    <cellStyle name="60% - 强调文字颜色 4 7 5" xfId="4023"/>
    <cellStyle name="标题 5 16 2" xfId="4024"/>
    <cellStyle name="标题 5 21 2" xfId="4025"/>
    <cellStyle name="常规 3 8 16" xfId="4026"/>
    <cellStyle name="60% - 强调文字颜色 4 7 6" xfId="4027"/>
    <cellStyle name="60% - 强调文字颜色 4 8" xfId="4028"/>
    <cellStyle name="60% - 强调文字颜色 4 9" xfId="4029"/>
    <cellStyle name="60% - 强调文字颜色 5 10" xfId="4030"/>
    <cellStyle name="适中 2 6 3 2" xfId="4031"/>
    <cellStyle name="60% - 强调文字颜色 5 2" xfId="4032"/>
    <cellStyle name="常规 19 2 5" xfId="4033"/>
    <cellStyle name="汇总 16" xfId="4034"/>
    <cellStyle name="标题 8 4 2" xfId="4035"/>
    <cellStyle name="60% - 强调文字颜色 5 2 10" xfId="4036"/>
    <cellStyle name="常规 19 2 6" xfId="4037"/>
    <cellStyle name="60% - 强调文字颜色 5 2 11" xfId="4038"/>
    <cellStyle name="链接单元格 2 2 6 2" xfId="4039"/>
    <cellStyle name="常规 3 4 3 3 2" xfId="4040"/>
    <cellStyle name="常规 19 2 7" xfId="4041"/>
    <cellStyle name="60% - 强调文字颜色 5 2 12" xfId="4042"/>
    <cellStyle name="链接单元格 2 2 6 3" xfId="4043"/>
    <cellStyle name="常规 19 2 8" xfId="4044"/>
    <cellStyle name="标题 5 2 8 2" xfId="4045"/>
    <cellStyle name="常规 4 15 6 4" xfId="4046"/>
    <cellStyle name="60% - 强调文字颜色 5 2 13" xfId="4047"/>
    <cellStyle name="链接单元格 2 2 6 4" xfId="4048"/>
    <cellStyle name="常规 19 2 9" xfId="4049"/>
    <cellStyle name="60% - 强调文字颜色 5 2 14" xfId="4050"/>
    <cellStyle name="60% - 强调文字颜色 5 2 15" xfId="4051"/>
    <cellStyle name="60% - 强调文字颜色 5 2 20" xfId="4052"/>
    <cellStyle name="链接单元格 2 2 6 6" xfId="4053"/>
    <cellStyle name="常规 2 13 2 3 2 2" xfId="4054"/>
    <cellStyle name="60% - 强调文字颜色 5 2 16" xfId="4055"/>
    <cellStyle name="60% - 强调文字颜色 5 2 21" xfId="4056"/>
    <cellStyle name="强调文字颜色 3 2 2 6 4 2" xfId="4057"/>
    <cellStyle name="60% - 强调文字颜色 5 2 17" xfId="4058"/>
    <cellStyle name="60% - 强调文字颜色 5 2 22" xfId="4059"/>
    <cellStyle name="注释 6 12 2" xfId="4060"/>
    <cellStyle name="输出 4 19 2" xfId="4061"/>
    <cellStyle name="60% - 强调文字颜色 5 2 18" xfId="4062"/>
    <cellStyle name="60% - 强调文字颜色 5 2 23" xfId="4063"/>
    <cellStyle name="适中 2 2 2 12 2" xfId="4064"/>
    <cellStyle name="常规 19 2 2 2 8 2" xfId="4065"/>
    <cellStyle name="常规 2 14 2 10" xfId="4066"/>
    <cellStyle name="千位分隔 2 17 4 8 2" xfId="4067"/>
    <cellStyle name="60% - 强调文字颜色 5 2 19" xfId="4068"/>
    <cellStyle name="常规 17 2 11 2" xfId="4069"/>
    <cellStyle name="常规 17 2 4 3 2" xfId="4070"/>
    <cellStyle name="千位分隔 2 4 12" xfId="4071"/>
    <cellStyle name="差 2 16" xfId="4072"/>
    <cellStyle name="差 2 21" xfId="4073"/>
    <cellStyle name="千位分隔 2 17 2 3 2" xfId="4074"/>
    <cellStyle name="60% - 强调文字颜色 5 2 2 10" xfId="4075"/>
    <cellStyle name="千位分隔 2 4 13" xfId="4076"/>
    <cellStyle name="差 2 17" xfId="4077"/>
    <cellStyle name="差 2 22" xfId="4078"/>
    <cellStyle name="常规 2 2 2 2 2 4 2" xfId="4079"/>
    <cellStyle name="标题 3 5 16 2" xfId="4080"/>
    <cellStyle name="千位分隔 2 2 10 3 2" xfId="4081"/>
    <cellStyle name="60% - 强调文字颜色 5 2 2 11" xfId="4082"/>
    <cellStyle name="千位分隔 2 4 14" xfId="4083"/>
    <cellStyle name="差 2 18" xfId="4084"/>
    <cellStyle name="差 2 23" xfId="4085"/>
    <cellStyle name="千位分隔 2 7 4 11" xfId="4086"/>
    <cellStyle name="60% - 强调文字颜色 5 2 2 12" xfId="4087"/>
    <cellStyle name="千位分隔 2 4 15" xfId="4088"/>
    <cellStyle name="千位分隔 2 12 9 4 2" xfId="4089"/>
    <cellStyle name="差 2 19" xfId="4090"/>
    <cellStyle name="差 2 24" xfId="4091"/>
    <cellStyle name="60% - 强调文字颜色 5 2 2 13" xfId="4092"/>
    <cellStyle name="注释 2 4 7" xfId="4093"/>
    <cellStyle name="标题 5 2 2 2 2 5 2" xfId="4094"/>
    <cellStyle name="60% - 强调文字颜色 5 2 2 14" xfId="4095"/>
    <cellStyle name="千位分隔 2 15 8 11" xfId="4096"/>
    <cellStyle name="60% - 强调文字颜色 5 2 2 15" xfId="4097"/>
    <cellStyle name="60% - 强调文字颜色 5 2 2 20" xfId="4098"/>
    <cellStyle name="千位分隔 2 7 2 2 4 2" xfId="4099"/>
    <cellStyle name="60% - 强调文字颜色 5 2 2 16" xfId="4100"/>
    <cellStyle name="60% - 强调文字颜色 5 2 2 21" xfId="4101"/>
    <cellStyle name="常规 3 8 9 4" xfId="4102"/>
    <cellStyle name="60% - 强调文字颜色 5 2 2 17 2" xfId="4103"/>
    <cellStyle name="注释 4 2 18" xfId="4104"/>
    <cellStyle name="标题 3 2 2 2 2 2 10" xfId="4105"/>
    <cellStyle name="强调文字颜色 1 5 22 2" xfId="4106"/>
    <cellStyle name="强调文字颜色 1 5 17 2" xfId="4107"/>
    <cellStyle name="60% - 强调文字颜色 5 2 2 17 3" xfId="4108"/>
    <cellStyle name="常规 2 11 2 4 2 2" xfId="4109"/>
    <cellStyle name="强调文字颜色 3 2 2 13 2" xfId="4110"/>
    <cellStyle name="60% - 强调文字颜色 5 2 2 17 4" xfId="4111"/>
    <cellStyle name="60% - 强调文字颜色 5 2 2 18" xfId="4112"/>
    <cellStyle name="60% - 强调文字颜色 5 2 2 23" xfId="4113"/>
    <cellStyle name="60% - 强调文字颜色 5 2 2 19" xfId="4114"/>
    <cellStyle name="60% - 强调文字颜色 5 2 2 24" xfId="4115"/>
    <cellStyle name="常规 10 9 2" xfId="4116"/>
    <cellStyle name="常规 6 2 8 6" xfId="4117"/>
    <cellStyle name="常规 14 5" xfId="4118"/>
    <cellStyle name="链接单元格 3 5 3" xfId="4119"/>
    <cellStyle name="差 2 3 7" xfId="4120"/>
    <cellStyle name="60% - 强调文字颜色 5 2 2 2 2" xfId="4121"/>
    <cellStyle name="链接单元格 3 5 4" xfId="4122"/>
    <cellStyle name="差 2 3 8" xfId="4123"/>
    <cellStyle name="常规 10 2 3 3 2" xfId="4124"/>
    <cellStyle name="标题 4 2 2 15 2" xfId="4125"/>
    <cellStyle name="标题 4 2 2 20 2" xfId="4126"/>
    <cellStyle name="千位分隔 2 8 2 12 2" xfId="4127"/>
    <cellStyle name="汇总 6 2 3 2" xfId="4128"/>
    <cellStyle name="60% - 强调文字颜色 5 2 2 2 3" xfId="4129"/>
    <cellStyle name="常规 2 10 2 8 3 2" xfId="4130"/>
    <cellStyle name="60% - 强调文字颜色 5 2 2 22" xfId="4131"/>
    <cellStyle name="常规 4 13 3 8 2" xfId="4132"/>
    <cellStyle name="60% - 强调文字颜色 5 2 2 25" xfId="4133"/>
    <cellStyle name="强调文字颜色 1 3 2 9 2" xfId="4134"/>
    <cellStyle name="60% - 强调文字颜色 5 2 2 26" xfId="4135"/>
    <cellStyle name="强调文字颜色 2 2 2 5 5 2" xfId="4136"/>
    <cellStyle name="60% - 强调文字颜色 5 2 2 27" xfId="4137"/>
    <cellStyle name="60% - 强调文字颜色 5 2 2 28" xfId="4138"/>
    <cellStyle name="60% - 强调文字颜色 5 2 2 4" xfId="4139"/>
    <cellStyle name="60% - 强调文字颜色 5 2 2 5" xfId="4140"/>
    <cellStyle name="60% - 强调文字颜色 5 2 2 6" xfId="4141"/>
    <cellStyle name="60% - 强调文字颜色 5 2 2 7" xfId="4142"/>
    <cellStyle name="注释 2 2 5 10 2" xfId="4143"/>
    <cellStyle name="60% - 强调文字颜色 5 2 2 8" xfId="4144"/>
    <cellStyle name="汇总 2 8 5 2" xfId="4145"/>
    <cellStyle name="常规 4 4 7 4" xfId="4146"/>
    <cellStyle name="60% - 强调文字颜色 5 2 2 9" xfId="4147"/>
    <cellStyle name="常规 2 12 2 11" xfId="4148"/>
    <cellStyle name="60% - 强调文字颜色 5 2 5" xfId="4149"/>
    <cellStyle name="强调文字颜色 5 2 3 9 2" xfId="4150"/>
    <cellStyle name="常规 2 12 2 12" xfId="4151"/>
    <cellStyle name="60% - 强调文字颜色 5 2 6" xfId="4152"/>
    <cellStyle name="计算 6 2 5 2" xfId="4153"/>
    <cellStyle name="常规 2 12 2 13" xfId="4154"/>
    <cellStyle name="千位分隔 2 9 2 9 5 2" xfId="4155"/>
    <cellStyle name="60% - 强调文字颜色 5 2 7" xfId="4156"/>
    <cellStyle name="60% - 强调文字颜色 5 3 5" xfId="4157"/>
    <cellStyle name="60% - 强调文字颜色 5 3 6" xfId="4158"/>
    <cellStyle name="千位分隔 2 9 2 9 6 2" xfId="4159"/>
    <cellStyle name="60% - 强调文字颜色 5 3 7" xfId="4160"/>
    <cellStyle name="链接单元格 3 2 2 2 5" xfId="4161"/>
    <cellStyle name="60% - 强调文字颜色 5 3 8" xfId="4162"/>
    <cellStyle name="强调文字颜色 1 2 2 5 5 2" xfId="4163"/>
    <cellStyle name="60% - 强调文字颜色 5 3 9" xfId="4164"/>
    <cellStyle name="60% - 强调文字颜色 5 4 10" xfId="4165"/>
    <cellStyle name="60% - 强调文字颜色 5 4 11" xfId="4166"/>
    <cellStyle name="千位分隔 2 15 2 7 2" xfId="4167"/>
    <cellStyle name="60% - 强调文字颜色 5 4 12" xfId="4168"/>
    <cellStyle name="60% - 强调文字颜色 5 4 13" xfId="4169"/>
    <cellStyle name="差 2 2 16 2" xfId="4170"/>
    <cellStyle name="差 2 2 21 2" xfId="4171"/>
    <cellStyle name="强调文字颜色 5 2 2 4 3 2" xfId="4172"/>
    <cellStyle name="60% - 强调文字颜色 5 4 14" xfId="4173"/>
    <cellStyle name="60% - 强调文字颜色 5 4 15" xfId="4174"/>
    <cellStyle name="60% - 强调文字颜色 5 4 16" xfId="4175"/>
    <cellStyle name="常规 4 8 2 19 2" xfId="4176"/>
    <cellStyle name="60% - 强调文字颜色 5 4 17" xfId="4177"/>
    <cellStyle name="60% - 强调文字颜色 5 4 18" xfId="4178"/>
    <cellStyle name="检查单元格 7 2 8 2" xfId="4179"/>
    <cellStyle name="好 5 4 4 2" xfId="4180"/>
    <cellStyle name="60% - 强调文字颜色 5 4 19" xfId="4181"/>
    <cellStyle name="链接单元格 3 2 2 3 2" xfId="4182"/>
    <cellStyle name="60% - 强调文字颜色 5 4 5" xfId="4183"/>
    <cellStyle name="60% - 强调文字颜色 5 4 6" xfId="4184"/>
    <cellStyle name="千位分隔 2 9 2 9 7 2" xfId="4185"/>
    <cellStyle name="60% - 强调文字颜色 5 4 7" xfId="4186"/>
    <cellStyle name="60% - 强调文字颜色 5 4 8" xfId="4187"/>
    <cellStyle name="注释 3 6 2 2" xfId="4188"/>
    <cellStyle name="强调文字颜色 1 2 2 5 6 2" xfId="4189"/>
    <cellStyle name="60% - 强调文字颜色 5 4 9" xfId="4190"/>
    <cellStyle name="60% - 强调文字颜色 5 6 2" xfId="4191"/>
    <cellStyle name="检查单元格 3 5 2" xfId="4192"/>
    <cellStyle name="标题 5 2 12 2" xfId="4193"/>
    <cellStyle name="60% - 强调文字颜色 5 6 3" xfId="4194"/>
    <cellStyle name="60% - 强调文字颜色 5 6 4" xfId="4195"/>
    <cellStyle name="链接单元格 3 2 2 5 2" xfId="4196"/>
    <cellStyle name="60% - 强调文字颜色 5 6 5" xfId="4197"/>
    <cellStyle name="常规 4 11 11 2" xfId="4198"/>
    <cellStyle name="60% - 强调文字颜色 5 6 6" xfId="4199"/>
    <cellStyle name="千位分隔 2 9 2 9 9 2" xfId="4200"/>
    <cellStyle name="常规 4 17 7 2 2" xfId="4201"/>
    <cellStyle name="60% - 强调文字颜色 5 6 7" xfId="4202"/>
    <cellStyle name="60% - 强调文字颜色 5 6 8" xfId="4203"/>
    <cellStyle name="常规 13 2 6 3 2" xfId="4204"/>
    <cellStyle name="60% - 强调文字颜色 5 6 9" xfId="4205"/>
    <cellStyle name="60% - 强调文字颜色 5 7 10" xfId="4206"/>
    <cellStyle name="差 2 2 2 2 2 8 2" xfId="4207"/>
    <cellStyle name="标题 9 4 2" xfId="4208"/>
    <cellStyle name="60% - 强调文字颜色 5 7 11" xfId="4209"/>
    <cellStyle name="标题 5 3 8 2" xfId="4210"/>
    <cellStyle name="常规 4 16 6 4" xfId="4211"/>
    <cellStyle name="60% - 强调文字颜色 5 7 13" xfId="4212"/>
    <cellStyle name="60% - 强调文字颜色 5 7 14" xfId="4213"/>
    <cellStyle name="60% - 强调文字颜色 5 7 2" xfId="4214"/>
    <cellStyle name="检查单元格 3 6 2" xfId="4215"/>
    <cellStyle name="标题 5 2 13 2" xfId="4216"/>
    <cellStyle name="强调文字颜色 6 6 10 2" xfId="4217"/>
    <cellStyle name="60% - 强调文字颜色 5 7 3" xfId="4218"/>
    <cellStyle name="60% - 强调文字颜色 5 7 4" xfId="4219"/>
    <cellStyle name="输入 5 2 2 10" xfId="4220"/>
    <cellStyle name="链接单元格 3 2 2 6 2" xfId="4221"/>
    <cellStyle name="60% - 强调文字颜色 5 7 5" xfId="4222"/>
    <cellStyle name="常规 4 11 12 2" xfId="4223"/>
    <cellStyle name="60% - 强调文字颜色 5 7 6" xfId="4224"/>
    <cellStyle name="输入 5 2 2 12" xfId="4225"/>
    <cellStyle name="常规 4 17 7 3 2" xfId="4226"/>
    <cellStyle name="60% - 强调文字颜色 5 7 7" xfId="4227"/>
    <cellStyle name="常规 17 2 3 2 2" xfId="4228"/>
    <cellStyle name="强调文字颜色 1 2 3 13 2" xfId="4229"/>
    <cellStyle name="差 2 2 2 3 2" xfId="4230"/>
    <cellStyle name="60% - 强调文字颜色 5 7 8" xfId="4231"/>
    <cellStyle name="标题 4 2 10" xfId="4232"/>
    <cellStyle name="60% - 强调文字颜色 5 7 9" xfId="4233"/>
    <cellStyle name="60% - 强调文字颜色 6 10" xfId="4234"/>
    <cellStyle name="常规 10 12" xfId="4235"/>
    <cellStyle name="适中 2 6 4 2" xfId="4236"/>
    <cellStyle name="60% - 强调文字颜色 6 2" xfId="4237"/>
    <cellStyle name="60% - 强调文字颜色 6 2 10" xfId="4238"/>
    <cellStyle name="输入 2 2 7 2" xfId="4239"/>
    <cellStyle name="60% - 强调文字颜色 6 2 13" xfId="4240"/>
    <cellStyle name="输入 2 2 7 3" xfId="4241"/>
    <cellStyle name="60% - 强调文字颜色 6 2 14" xfId="4242"/>
    <cellStyle name="输入 2 2 7 4" xfId="4243"/>
    <cellStyle name="链接单元格 4 3 3 2" xfId="4244"/>
    <cellStyle name="60% - 强调文字颜色 6 2 15" xfId="4245"/>
    <cellStyle name="60% - 强调文字颜色 6 2 20" xfId="4246"/>
    <cellStyle name="标题 3 2 2 2 5 2" xfId="4247"/>
    <cellStyle name="常规 2 13 2 8 2 2" xfId="4248"/>
    <cellStyle name="输入 2 2 7 5" xfId="4249"/>
    <cellStyle name="千位分隔 2 6 2 5 5 2" xfId="4250"/>
    <cellStyle name="60% - 强调文字颜色 6 2 16" xfId="4251"/>
    <cellStyle name="60% - 强调文字颜色 6 2 21" xfId="4252"/>
    <cellStyle name="输入 2 2 7 6" xfId="4253"/>
    <cellStyle name="强调文字颜色 4 2 8 2" xfId="4254"/>
    <cellStyle name="60% - 强调文字颜色 6 2 17" xfId="4255"/>
    <cellStyle name="60% - 强调文字颜色 6 2 22" xfId="4256"/>
    <cellStyle name="常规 4 18 10" xfId="4257"/>
    <cellStyle name="常规 2 10 2 2 5 2" xfId="4258"/>
    <cellStyle name="注释 7 12 2" xfId="4259"/>
    <cellStyle name="输入 2 2 7 7" xfId="4260"/>
    <cellStyle name="输出 5 19 2" xfId="4261"/>
    <cellStyle name="强调文字颜色 4 2 8 3" xfId="4262"/>
    <cellStyle name="60% - 强调文字颜色 6 2 18" xfId="4263"/>
    <cellStyle name="60% - 强调文字颜色 6 2 23" xfId="4264"/>
    <cellStyle name="输入 2 2 7 8" xfId="4265"/>
    <cellStyle name="强调文字颜色 4 2 8 4" xfId="4266"/>
    <cellStyle name="千位分隔 2 17 9 8 2" xfId="4267"/>
    <cellStyle name="60% - 强调文字颜色 6 2 19" xfId="4268"/>
    <cellStyle name="60% - 强调文字颜色 6 2 24" xfId="4269"/>
    <cellStyle name="千位分隔 2 9 8 7" xfId="4270"/>
    <cellStyle name="差 7 9 2" xfId="4271"/>
    <cellStyle name="标题 10 4" xfId="4272"/>
    <cellStyle name="输出 2 2 2 2 2 3 2" xfId="4273"/>
    <cellStyle name="60% - 强调文字颜色 6 2 2 10" xfId="4274"/>
    <cellStyle name="60% - 强调文字颜色 6 2 2 12" xfId="4275"/>
    <cellStyle name="标题 3 2 2 2 2 2 8 2" xfId="4276"/>
    <cellStyle name="标题 10 6" xfId="4277"/>
    <cellStyle name="常规 18 2 2 5 2" xfId="4278"/>
    <cellStyle name="常规 4 11 2 7 3 2" xfId="4279"/>
    <cellStyle name="标题 10 8" xfId="4280"/>
    <cellStyle name="60% - 强调文字颜色 6 2 2 14" xfId="4281"/>
    <cellStyle name="输出 4 2 5" xfId="4282"/>
    <cellStyle name="60% - 强调文字颜色 6 2 2 17 5" xfId="4283"/>
    <cellStyle name="强调文字颜色 5 3 2 13 2" xfId="4284"/>
    <cellStyle name="60% - 强调文字颜色 6 2 2 2 13" xfId="4285"/>
    <cellStyle name="常规 4 6 2 5 7 2" xfId="4286"/>
    <cellStyle name="60% - 强调文字颜色 6 2 2 2 14" xfId="4287"/>
    <cellStyle name="适中 5 2 2 2 5" xfId="4288"/>
    <cellStyle name="常规 4 15 2 2 14" xfId="4289"/>
    <cellStyle name="常规 19 2 14 2" xfId="4290"/>
    <cellStyle name="解释性文本 2 2 2 2 11 2" xfId="4291"/>
    <cellStyle name="60% - 强调文字颜色 6 2 2 2 15" xfId="4292"/>
    <cellStyle name="常规 2 19 17" xfId="4293"/>
    <cellStyle name="标题 4 2 5 2" xfId="4294"/>
    <cellStyle name="60% - 强调文字颜色 6 2 2 2 16" xfId="4295"/>
    <cellStyle name="60% - 强调文字颜色 6 2 2 2 17" xfId="4296"/>
    <cellStyle name="60% - 强调文字颜色 6 2 2 2 2" xfId="4297"/>
    <cellStyle name="常规 11 2 3 3 2" xfId="4298"/>
    <cellStyle name="60% - 强调文字颜色 6 2 2 2 3" xfId="4299"/>
    <cellStyle name="60% - 强调文字颜色 6 2 2 2 4" xfId="4300"/>
    <cellStyle name="千位分隔 2 9 2 9 2" xfId="4301"/>
    <cellStyle name="60% - 强调文字颜色 6 2 2 2 5" xfId="4302"/>
    <cellStyle name="千位分隔 2 9 2 9 3" xfId="4303"/>
    <cellStyle name="60% - 强调文字颜色 6 2 2 2 6" xfId="4304"/>
    <cellStyle name="输出 11" xfId="4305"/>
    <cellStyle name="60% - 强调文字颜色 6 2 2 4" xfId="4306"/>
    <cellStyle name="输出 12" xfId="4307"/>
    <cellStyle name="60% - 强调文字颜色 6 2 2 5" xfId="4308"/>
    <cellStyle name="输出 13" xfId="4309"/>
    <cellStyle name="60% - 强调文字颜色 6 2 2 6" xfId="4310"/>
    <cellStyle name="输出 14" xfId="4311"/>
    <cellStyle name="60% - 强调文字颜色 6 2 2 7" xfId="4312"/>
    <cellStyle name="常规 2 11 2 4 3 2" xfId="4313"/>
    <cellStyle name="输出 15" xfId="4314"/>
    <cellStyle name="60% - 强调文字颜色 6 2 2 8" xfId="4315"/>
    <cellStyle name="输出 16" xfId="4316"/>
    <cellStyle name="60% - 强调文字颜色 6 2 2 9" xfId="4317"/>
    <cellStyle name="好 7 9 5" xfId="4318"/>
    <cellStyle name="60% - 强调文字颜色 6 2 3 2" xfId="4319"/>
    <cellStyle name="60% - 强调文字颜色 6 2 3 3" xfId="4320"/>
    <cellStyle name="计算 2 3 10 2" xfId="4321"/>
    <cellStyle name="60% - 强调文字颜色 6 2 3 4" xfId="4322"/>
    <cellStyle name="60% - 强调文字颜色 6 2 3 5" xfId="4323"/>
    <cellStyle name="计算 2 3 11 2" xfId="4324"/>
    <cellStyle name="60% - 强调文字颜色 6 2 4 4" xfId="4325"/>
    <cellStyle name="60% - 强调文字颜色 6 2 4 5" xfId="4326"/>
    <cellStyle name="解释性文本 14" xfId="4327"/>
    <cellStyle name="标题 4 2 4 10 2" xfId="4328"/>
    <cellStyle name="60% - 强调文字颜色 6 2 4 7" xfId="4329"/>
    <cellStyle name="常规 2 5 11 2 2" xfId="4330"/>
    <cellStyle name="60% - 强调文字颜色 6 2 4 8" xfId="4331"/>
    <cellStyle name="常规 2 3 10" xfId="4332"/>
    <cellStyle name="60% - 强调文字颜色 6 2 4 9" xfId="4333"/>
    <cellStyle name="60% - 强调文字颜色 6 2 6" xfId="4334"/>
    <cellStyle name="注释 2 4 10 2" xfId="4335"/>
    <cellStyle name="60% - 强调文字颜色 6 4" xfId="4336"/>
    <cellStyle name="60% - 强调文字颜色 6 4 10" xfId="4337"/>
    <cellStyle name="常规 2 13 2 5 4" xfId="4338"/>
    <cellStyle name="60% - 强调文字颜色 6 4 11" xfId="4339"/>
    <cellStyle name="千位分隔 2 15 7 7 2" xfId="4340"/>
    <cellStyle name="60% - 强调文字颜色 6 4 12" xfId="4341"/>
    <cellStyle name="检查单元格 5 16 4" xfId="4342"/>
    <cellStyle name="60% - 强调文字颜色 6 4 6" xfId="4343"/>
    <cellStyle name="千位分隔 2 9 2 5 3 2" xfId="4344"/>
    <cellStyle name="常规 18 2 11" xfId="4345"/>
    <cellStyle name="常规 3 4 2 4 4" xfId="4346"/>
    <cellStyle name="60% - 强调文字颜色 6 5 10" xfId="4347"/>
    <cellStyle name="常规 18 2 12" xfId="4348"/>
    <cellStyle name="60% - 强调文字颜色 6 5 11" xfId="4349"/>
    <cellStyle name="常规 18 2 13" xfId="4350"/>
    <cellStyle name="检查单元格 5 5 2 2" xfId="4351"/>
    <cellStyle name="60% - 强调文字颜色 6 5 12" xfId="4352"/>
    <cellStyle name="常规 18 2 15" xfId="4353"/>
    <cellStyle name="适中 2 2 2 2 2 6 2" xfId="4354"/>
    <cellStyle name="强调文字颜色 5 2 2 9 8 2" xfId="4355"/>
    <cellStyle name="60% - 强调文字颜色 6 5 14" xfId="4356"/>
    <cellStyle name="60% - 强调文字颜色 6 5 6" xfId="4357"/>
    <cellStyle name="60% - 强调文字颜色 6 5 7" xfId="4358"/>
    <cellStyle name="常规 3 4 2 9 4" xfId="4359"/>
    <cellStyle name="60% - 强调文字颜色 6 6 10" xfId="4360"/>
    <cellStyle name="千位分隔 2 7 10 3" xfId="4361"/>
    <cellStyle name="60% - 强调文字颜色 6 6 2" xfId="4362"/>
    <cellStyle name="千位分隔 2 7 10 4" xfId="4363"/>
    <cellStyle name="60% - 强调文字颜色 6 6 3" xfId="4364"/>
    <cellStyle name="千位分隔 2 7 10 5" xfId="4365"/>
    <cellStyle name="检查单元格 5 23 2" xfId="4366"/>
    <cellStyle name="检查单元格 5 18 2" xfId="4367"/>
    <cellStyle name="60% - 强调文字颜色 6 6 4" xfId="4368"/>
    <cellStyle name="千位分隔 2 7 10 6" xfId="4369"/>
    <cellStyle name="60% - 强调文字颜色 6 6 5" xfId="4370"/>
    <cellStyle name="千位分隔 2 7 10 7" xfId="4371"/>
    <cellStyle name="60% - 强调文字颜色 6 6 6" xfId="4372"/>
    <cellStyle name="60% - 强调文字颜色 6 8" xfId="4373"/>
    <cellStyle name="常规 19 2 4 3 2" xfId="4374"/>
    <cellStyle name="警告文本 2 2 6 2 2" xfId="4375"/>
    <cellStyle name="60% - 着色 1 2" xfId="4376"/>
    <cellStyle name="警告文本 2 2 6 3 2" xfId="4377"/>
    <cellStyle name="60% - 着色 2 2" xfId="4378"/>
    <cellStyle name="强调文字颜色 1 5 16 5" xfId="4379"/>
    <cellStyle name="警告文本 2 2 6 4 2" xfId="4380"/>
    <cellStyle name="60% - 着色 3 2" xfId="4381"/>
    <cellStyle name="警告文本 2 2 6 5 2" xfId="4382"/>
    <cellStyle name="60% - 着色 4 2" xfId="4383"/>
    <cellStyle name="警告文本 2 2 6 6 2" xfId="4384"/>
    <cellStyle name="60% - 着色 5 2" xfId="4385"/>
    <cellStyle name="no dec 2" xfId="4386"/>
    <cellStyle name="标题 5 3 8" xfId="4387"/>
    <cellStyle name="no dec 2 4" xfId="4388"/>
    <cellStyle name="标题 5 3 9" xfId="4389"/>
    <cellStyle name="no dec 2 5" xfId="4390"/>
    <cellStyle name="强调文字颜色 6 6 16" xfId="4391"/>
    <cellStyle name="常规 19 2 3 7 2" xfId="4392"/>
    <cellStyle name="汇总 2 2 6 6 2" xfId="4393"/>
    <cellStyle name="no dec 3" xfId="4394"/>
    <cellStyle name="标题 5 4 8" xfId="4395"/>
    <cellStyle name="no dec 3 4" xfId="4396"/>
    <cellStyle name="标题 5 4 9" xfId="4397"/>
    <cellStyle name="no dec 3 5" xfId="4398"/>
    <cellStyle name="强调文字颜色 5 2 2 7 7 2" xfId="4399"/>
    <cellStyle name="no dec 3 6" xfId="4400"/>
    <cellStyle name="差 2 2 2 9 2" xfId="4401"/>
    <cellStyle name="no dec 3 7" xfId="4402"/>
    <cellStyle name="差 6 2 2" xfId="4403"/>
    <cellStyle name="no dec 3 8" xfId="4404"/>
    <cellStyle name="no dec 3 9" xfId="4405"/>
    <cellStyle name="no dec 4" xfId="4406"/>
    <cellStyle name="标题 3 3 7" xfId="4407"/>
    <cellStyle name="计算 2 26 2" xfId="4408"/>
    <cellStyle name="RowLevel_1" xfId="4409"/>
    <cellStyle name="强调文字颜色 2 2 2 5 4 2" xfId="4410"/>
    <cellStyle name="千位分隔 2 5 2 2 14" xfId="4411"/>
    <cellStyle name="链接单元格 2 2 2 2 14 2" xfId="4412"/>
    <cellStyle name="常规 4 8 3 9 2" xfId="4413"/>
    <cellStyle name="常规 10 8 5" xfId="4414"/>
    <cellStyle name="标题 1 15" xfId="4415"/>
    <cellStyle name="标题 1 16" xfId="4416"/>
    <cellStyle name="标题 4 3 15 2" xfId="4417"/>
    <cellStyle name="标题 4 3 20 2" xfId="4418"/>
    <cellStyle name="强调文字颜色 5 7 12 2" xfId="4419"/>
    <cellStyle name="标题 1 2" xfId="4420"/>
    <cellStyle name="常规 2 11 2 9 4" xfId="4421"/>
    <cellStyle name="千位分隔 2 9 8 8 2" xfId="4422"/>
    <cellStyle name="常规 2 11 2 5" xfId="4423"/>
    <cellStyle name="标题 1 2 10" xfId="4424"/>
    <cellStyle name="常规 2 11 2 6" xfId="4425"/>
    <cellStyle name="标题 1 2 11" xfId="4426"/>
    <cellStyle name="常规 2 11 2 7" xfId="4427"/>
    <cellStyle name="标题 1 2 12" xfId="4428"/>
    <cellStyle name="常规 2 11 2 8" xfId="4429"/>
    <cellStyle name="输入 5 2 9 2" xfId="4430"/>
    <cellStyle name="标题 1 2 13" xfId="4431"/>
    <cellStyle name="解释性文本 2 3 2 3 2" xfId="4432"/>
    <cellStyle name="常规 2 11 2 9" xfId="4433"/>
    <cellStyle name="强调文字颜色 4 2 4 2 6" xfId="4434"/>
    <cellStyle name="常规 2 5 16 5" xfId="4435"/>
    <cellStyle name="常规 11 2 9 2" xfId="4436"/>
    <cellStyle name="标题 1 2 14" xfId="4437"/>
    <cellStyle name="强调文字颜色 4 2 4 2 7" xfId="4438"/>
    <cellStyle name="常规 11 2 9 3" xfId="4439"/>
    <cellStyle name="标题 4 3 17 2" xfId="4440"/>
    <cellStyle name="标题 3 2" xfId="4441"/>
    <cellStyle name="常规 3 9 4 2 2" xfId="4442"/>
    <cellStyle name="标题 1 2 15" xfId="4443"/>
    <cellStyle name="标题 3 5" xfId="4444"/>
    <cellStyle name="标题 1 2 18" xfId="4445"/>
    <cellStyle name="千位分隔 2 8 7 3 2" xfId="4446"/>
    <cellStyle name="标题 3 6" xfId="4447"/>
    <cellStyle name="标题 1 2 19" xfId="4448"/>
    <cellStyle name="标题 1 2 2 10" xfId="4449"/>
    <cellStyle name="标题 1 2 2 11" xfId="4450"/>
    <cellStyle name="标题 1 2 2 12" xfId="4451"/>
    <cellStyle name="标题 5 2 2 2 7 2" xfId="4452"/>
    <cellStyle name="标题 1 2 2 13" xfId="4453"/>
    <cellStyle name="强调文字颜色 5 2 2 27 2" xfId="4454"/>
    <cellStyle name="标题 1 2 2 14" xfId="4455"/>
    <cellStyle name="检查单元格 7 13 2" xfId="4456"/>
    <cellStyle name="标题 1 2 2 15" xfId="4457"/>
    <cellStyle name="标题 1 2 2 20" xfId="4458"/>
    <cellStyle name="标题 1 2 2 16" xfId="4459"/>
    <cellStyle name="标题 1 2 2 21" xfId="4460"/>
    <cellStyle name="标题 1 2 2 17 2" xfId="4461"/>
    <cellStyle name="标题 1 2 2 17 3" xfId="4462"/>
    <cellStyle name="标题 1 2 2 17 4" xfId="4463"/>
    <cellStyle name="强调文字颜色 1 3 3 5" xfId="4464"/>
    <cellStyle name="标题 5 2 2 18" xfId="4465"/>
    <cellStyle name="标题 1 2 2 17 5" xfId="4466"/>
    <cellStyle name="常规 2 12 3 3 2" xfId="4467"/>
    <cellStyle name="标题 4 2 2 2" xfId="4468"/>
    <cellStyle name="强调文字颜色 6 2 5 9 2" xfId="4469"/>
    <cellStyle name="标题 1 2 2 18" xfId="4470"/>
    <cellStyle name="标题 1 2 2 23" xfId="4471"/>
    <cellStyle name="常规 3 8 2 8 3 2" xfId="4472"/>
    <cellStyle name="标题 4 2 2 3" xfId="4473"/>
    <cellStyle name="强调文字颜色 6 2 10" xfId="4474"/>
    <cellStyle name="标题 1 2 2 19" xfId="4475"/>
    <cellStyle name="标题 1 2 2 24" xfId="4476"/>
    <cellStyle name="标题 3 2 5 2" xfId="4477"/>
    <cellStyle name="标题 1 2 2 2 10" xfId="4478"/>
    <cellStyle name="标题 1 2 2 2 11" xfId="4479"/>
    <cellStyle name="千位分隔 2 4 3 3 7" xfId="4480"/>
    <cellStyle name="差 2 4 10" xfId="4481"/>
    <cellStyle name="标题 1 2 2 2 12" xfId="4482"/>
    <cellStyle name="标题 1 2 2 2 2" xfId="4483"/>
    <cellStyle name="常规 2 15 2 7 2 2" xfId="4484"/>
    <cellStyle name="标题 1 2 2 2 3" xfId="4485"/>
    <cellStyle name="注释 2 2 2 14 5" xfId="4486"/>
    <cellStyle name="标题 1 2 2 2 4" xfId="4487"/>
    <cellStyle name="链接单元格 7 12 2" xfId="4488"/>
    <cellStyle name="标题 1 2 2 2 5" xfId="4489"/>
    <cellStyle name="标题 1 2 2 2 6" xfId="4490"/>
    <cellStyle name="标题 4 2 2 4" xfId="4491"/>
    <cellStyle name="强调文字颜色 6 2 11" xfId="4492"/>
    <cellStyle name="标题 1 2 2 25" xfId="4493"/>
    <cellStyle name="标题 4 2 2 5" xfId="4494"/>
    <cellStyle name="适中 2 2 12 2" xfId="4495"/>
    <cellStyle name="强调文字颜色 6 2 12" xfId="4496"/>
    <cellStyle name="标题 1 2 2 26" xfId="4497"/>
    <cellStyle name="标题 4 2 2 6" xfId="4498"/>
    <cellStyle name="强调文字颜色 6 2 13" xfId="4499"/>
    <cellStyle name="强调文字颜色 5 2 2 6 10" xfId="4500"/>
    <cellStyle name="标题 1 2 2 27" xfId="4501"/>
    <cellStyle name="常规 2 11 2 2 8 2" xfId="4502"/>
    <cellStyle name="强调文字颜色 3 4 2 2 8 2" xfId="4503"/>
    <cellStyle name="常规 11 2 2 2 2" xfId="4504"/>
    <cellStyle name="标题 4 2 2 7" xfId="4505"/>
    <cellStyle name="强调文字颜色 6 2 14" xfId="4506"/>
    <cellStyle name="标题 1 2 2 28" xfId="4507"/>
    <cellStyle name="计算 2 3 6" xfId="4508"/>
    <cellStyle name="常规 19 2 6 3 2" xfId="4509"/>
    <cellStyle name="警告文本 2 2 8 2 2" xfId="4510"/>
    <cellStyle name="标题 1 2 2 7" xfId="4511"/>
    <cellStyle name="千位分隔 2 11 10 3 2" xfId="4512"/>
    <cellStyle name="标题 1 2 2 8" xfId="4513"/>
    <cellStyle name="标题 6 6 2" xfId="4514"/>
    <cellStyle name="标题 1 2 2 9" xfId="4515"/>
    <cellStyle name="标题 1 2 3" xfId="4516"/>
    <cellStyle name="标题 1 2 3 2" xfId="4517"/>
    <cellStyle name="标题 1 2 3 3" xfId="4518"/>
    <cellStyle name="差 10 2" xfId="4519"/>
    <cellStyle name="标题 1 2 3 4" xfId="4520"/>
    <cellStyle name="适中 2 4 2 5 2" xfId="4521"/>
    <cellStyle name="标题 1 2 3 5" xfId="4522"/>
    <cellStyle name="标题 1 2 3 6" xfId="4523"/>
    <cellStyle name="警告文本 2 2 8 3 2" xfId="4524"/>
    <cellStyle name="标题 1 2 3 7" xfId="4525"/>
    <cellStyle name="千位分隔 2 11 10 4 2" xfId="4526"/>
    <cellStyle name="标题 1 2 3 8" xfId="4527"/>
    <cellStyle name="标题 6 7 2" xfId="4528"/>
    <cellStyle name="标题 1 2 3 9" xfId="4529"/>
    <cellStyle name="千位分隔 2 6 15 2" xfId="4530"/>
    <cellStyle name="常规 3 4 2 17 5" xfId="4531"/>
    <cellStyle name="差 4 19 2" xfId="4532"/>
    <cellStyle name="强调文字颜色 4 2 2 3 2" xfId="4533"/>
    <cellStyle name="标题 1 2 4" xfId="4534"/>
    <cellStyle name="强调文字颜色 4 2 2 3 3" xfId="4535"/>
    <cellStyle name="标题 1 2 5" xfId="4536"/>
    <cellStyle name="强调文字颜色 4 2 2 3 4" xfId="4537"/>
    <cellStyle name="标题 1 2 6" xfId="4538"/>
    <cellStyle name="强调文字颜色 4 2 2 3 5" xfId="4539"/>
    <cellStyle name="标题 1 2 7" xfId="4540"/>
    <cellStyle name="强调文字颜色 4 2 2 3 6" xfId="4541"/>
    <cellStyle name="标题 1 2 8" xfId="4542"/>
    <cellStyle name="强调文字颜色 4 2 2 3 7" xfId="4543"/>
    <cellStyle name="标题 1 2 9" xfId="4544"/>
    <cellStyle name="常规 11 2 7 4" xfId="4545"/>
    <cellStyle name="标题 1 3" xfId="4546"/>
    <cellStyle name="标题 1 3 15" xfId="4547"/>
    <cellStyle name="输入 2" xfId="4548"/>
    <cellStyle name="强调文字颜色 2 7 13" xfId="4549"/>
    <cellStyle name="常规 2 8" xfId="4550"/>
    <cellStyle name="标题 5 3 10 2" xfId="4551"/>
    <cellStyle name="常规 2 5 2 4 3 2" xfId="4552"/>
    <cellStyle name="标题 1 3 16" xfId="4553"/>
    <cellStyle name="千位分隔 2 6 3 7" xfId="4554"/>
    <cellStyle name="千位分隔 2 2 3 10 2" xfId="4555"/>
    <cellStyle name="差 4 4 2" xfId="4556"/>
    <cellStyle name="强调文字颜色 6 5 3 3 2" xfId="4557"/>
    <cellStyle name="解释性文本 7 4 2" xfId="4558"/>
    <cellStyle name="常规 4 16 2 2 4 3 2" xfId="4559"/>
    <cellStyle name="标题 1 3 18" xfId="4560"/>
    <cellStyle name="标题 1 3 19" xfId="4561"/>
    <cellStyle name="标题 1 3 2" xfId="4562"/>
    <cellStyle name="标题 1 3 3" xfId="4563"/>
    <cellStyle name="强调文字颜色 4 2 2 4 2" xfId="4564"/>
    <cellStyle name="标题 1 3 4" xfId="4565"/>
    <cellStyle name="强调文字颜色 4 2 2 4 3" xfId="4566"/>
    <cellStyle name="标题 1 3 5" xfId="4567"/>
    <cellStyle name="强调文字颜色 4 2 2 4 4" xfId="4568"/>
    <cellStyle name="标题 1 3 6" xfId="4569"/>
    <cellStyle name="强调文字颜色 4 2 2 4 5" xfId="4570"/>
    <cellStyle name="标题 1 3 7" xfId="4571"/>
    <cellStyle name="强调文字颜色 4 2 2 4 6" xfId="4572"/>
    <cellStyle name="标题 1 3 8" xfId="4573"/>
    <cellStyle name="强调文字颜色 4 2 2 4 7" xfId="4574"/>
    <cellStyle name="标题 1 3 9" xfId="4575"/>
    <cellStyle name="标题 1 4" xfId="4576"/>
    <cellStyle name="输出 4 6 2" xfId="4577"/>
    <cellStyle name="标题 1 4 10" xfId="4578"/>
    <cellStyle name="差 2 2 2 2 6 2" xfId="4579"/>
    <cellStyle name="输出 4 6 3" xfId="4580"/>
    <cellStyle name="标题 1 4 11" xfId="4581"/>
    <cellStyle name="输出 4 6 4" xfId="4582"/>
    <cellStyle name="强调文字颜色 4 2 2 22 2" xfId="4583"/>
    <cellStyle name="强调文字颜色 4 2 2 17 2" xfId="4584"/>
    <cellStyle name="常规 4 5 2" xfId="4585"/>
    <cellStyle name="标题 1 4 12" xfId="4586"/>
    <cellStyle name="常规 7 5" xfId="4587"/>
    <cellStyle name="常规 12 2 7 2 2" xfId="4588"/>
    <cellStyle name="常规 4 5 3" xfId="4589"/>
    <cellStyle name="标题 1 4 13" xfId="4590"/>
    <cellStyle name="千位分隔 2 6 8 7" xfId="4591"/>
    <cellStyle name="差 4 9 2" xfId="4592"/>
    <cellStyle name="强调文字颜色 6 5 3 8 2" xfId="4593"/>
    <cellStyle name="常规 4 5 8" xfId="4594"/>
    <cellStyle name="标题 1 4 18" xfId="4595"/>
    <cellStyle name="常规 4 5 9" xfId="4596"/>
    <cellStyle name="标题 1 4 19" xfId="4597"/>
    <cellStyle name="常规 4 8 5 3 2" xfId="4598"/>
    <cellStyle name="常规 12 2 5" xfId="4599"/>
    <cellStyle name="标题 4 2 2 2 2 3" xfId="4600"/>
    <cellStyle name="常规 4 20" xfId="4601"/>
    <cellStyle name="常规 4 15" xfId="4602"/>
    <cellStyle name="标题 1 4 2" xfId="4603"/>
    <cellStyle name="常规 12 2 6" xfId="4604"/>
    <cellStyle name="标题 4 2 2 2 2 4" xfId="4605"/>
    <cellStyle name="常规 4 21" xfId="4606"/>
    <cellStyle name="常规 4 16" xfId="4607"/>
    <cellStyle name="常规 2 4 5 2 2" xfId="4608"/>
    <cellStyle name="标题 1 4 3" xfId="4609"/>
    <cellStyle name="常规 12 2 7" xfId="4610"/>
    <cellStyle name="标题 4 2 2 2 2 5" xfId="4611"/>
    <cellStyle name="强调文字颜色 4 2 2 5 2" xfId="4612"/>
    <cellStyle name="常规 4 17" xfId="4613"/>
    <cellStyle name="标题 1 4 4" xfId="4614"/>
    <cellStyle name="强调文字颜色 1 7 15 2" xfId="4615"/>
    <cellStyle name="检查单元格 3 3 4 2" xfId="4616"/>
    <cellStyle name="标题 4 2 2 2 2 6" xfId="4617"/>
    <cellStyle name="强调文字颜色 4 2 2 5 3" xfId="4618"/>
    <cellStyle name="千位分隔 2 2 2 10 2 2" xfId="4619"/>
    <cellStyle name="常规 4 23" xfId="4620"/>
    <cellStyle name="常规 4 18" xfId="4621"/>
    <cellStyle name="标题 1 4 5" xfId="4622"/>
    <cellStyle name="常规 12 2 9" xfId="4623"/>
    <cellStyle name="强调文字颜色 3 2 4 11 2" xfId="4624"/>
    <cellStyle name="标题 4 2 2 2 2 7" xfId="4625"/>
    <cellStyle name="强调文字颜色 4 2 2 5 4" xfId="4626"/>
    <cellStyle name="常规 4 24" xfId="4627"/>
    <cellStyle name="常规 4 19" xfId="4628"/>
    <cellStyle name="标题 1 4 6" xfId="4629"/>
    <cellStyle name="千位分隔 2 5 2 2 4 2" xfId="4630"/>
    <cellStyle name="标题 4 2 2 2 2 8" xfId="4631"/>
    <cellStyle name="强调文字颜色 4 2 2 5 5" xfId="4632"/>
    <cellStyle name="常规 4 30" xfId="4633"/>
    <cellStyle name="常规 4 25" xfId="4634"/>
    <cellStyle name="标题 1 4 7" xfId="4635"/>
    <cellStyle name="千位分隔 2 14 10 4 2" xfId="4636"/>
    <cellStyle name="标题 4 2 2 2 2 9" xfId="4637"/>
    <cellStyle name="强调文字颜色 4 2 2 5 6" xfId="4638"/>
    <cellStyle name="常规 4 26" xfId="4639"/>
    <cellStyle name="标题 1 4 8" xfId="4640"/>
    <cellStyle name="强调文字颜色 4 2 2 5 7" xfId="4641"/>
    <cellStyle name="常规 4 27" xfId="4642"/>
    <cellStyle name="标题 1 4 9" xfId="4643"/>
    <cellStyle name="标题 1 5" xfId="4644"/>
    <cellStyle name="标题 1 6" xfId="4645"/>
    <cellStyle name="千位分隔 2 12 6 4 2" xfId="4646"/>
    <cellStyle name="标题 1 7" xfId="4647"/>
    <cellStyle name="标题 1 8" xfId="4648"/>
    <cellStyle name="标题 1 9" xfId="4649"/>
    <cellStyle name="千位分隔 2 14 9 8 2" xfId="4650"/>
    <cellStyle name="千位分隔 2 12 3 2" xfId="4651"/>
    <cellStyle name="标题 10" xfId="4652"/>
    <cellStyle name="常规 14 2 9 2 2" xfId="4653"/>
    <cellStyle name="千位分隔 2 17 11 6 2" xfId="4654"/>
    <cellStyle name="标题 10 11" xfId="4655"/>
    <cellStyle name="千位分隔 2 3 8 6 2" xfId="4656"/>
    <cellStyle name="标题 10 12" xfId="4657"/>
    <cellStyle name="检查单元格 4 2 2 9 2" xfId="4658"/>
    <cellStyle name="标题 10 13" xfId="4659"/>
    <cellStyle name="标题 10 14" xfId="4660"/>
    <cellStyle name="强调文字颜色 1 2 8 4 2" xfId="4661"/>
    <cellStyle name="千位分隔 2 12 3 2 2" xfId="4662"/>
    <cellStyle name="标题 10 2" xfId="4663"/>
    <cellStyle name="计算 4 23 2" xfId="4664"/>
    <cellStyle name="计算 4 18 2" xfId="4665"/>
    <cellStyle name="常规 4 7 9 5 2" xfId="4666"/>
    <cellStyle name="标题 10 3" xfId="4667"/>
    <cellStyle name="标题 10 5" xfId="4668"/>
    <cellStyle name="标题 4 5 16 2" xfId="4669"/>
    <cellStyle name="检查单元格 4 3 3 2" xfId="4670"/>
    <cellStyle name="标题 10 9" xfId="4671"/>
    <cellStyle name="千位分隔 2 12 3 3" xfId="4672"/>
    <cellStyle name="标题 11" xfId="4673"/>
    <cellStyle name="千位分隔 2 12 3 4" xfId="4674"/>
    <cellStyle name="标题 12" xfId="4675"/>
    <cellStyle name="强调文字颜色 1 2 8 7" xfId="4676"/>
    <cellStyle name="千位分隔 2 12 3 5" xfId="4677"/>
    <cellStyle name="检查单元格 2 11 2" xfId="4678"/>
    <cellStyle name="标题 13" xfId="4679"/>
    <cellStyle name="千位分隔 2 12 3 6" xfId="4680"/>
    <cellStyle name="警告文本 5 2 13 2" xfId="4681"/>
    <cellStyle name="标题 14" xfId="4682"/>
    <cellStyle name="千位分隔 2 12 3 7" xfId="4683"/>
    <cellStyle name="标题 15" xfId="4684"/>
    <cellStyle name="标题 16" xfId="4685"/>
    <cellStyle name="标题 2 10" xfId="4686"/>
    <cellStyle name="标题 2 11" xfId="4687"/>
    <cellStyle name="常规 2 3 2 2 10 2" xfId="4688"/>
    <cellStyle name="标题 2 12" xfId="4689"/>
    <cellStyle name="标题 2 13" xfId="4690"/>
    <cellStyle name="常规 3 5 2 8 4" xfId="4691"/>
    <cellStyle name="标题 2 14" xfId="4692"/>
    <cellStyle name="常规 2 3 2 2 10 5" xfId="4693"/>
    <cellStyle name="标题 2 15" xfId="4694"/>
    <cellStyle name="常规 22 2 2" xfId="4695"/>
    <cellStyle name="常规 17 2 2" xfId="4696"/>
    <cellStyle name="千位分隔 2 13 2 13 2" xfId="4697"/>
    <cellStyle name="标题 2 16" xfId="4698"/>
    <cellStyle name="常规 11 2 8 3" xfId="4699"/>
    <cellStyle name="标题 4 3 16 2" xfId="4700"/>
    <cellStyle name="标题 4 3 21 2" xfId="4701"/>
    <cellStyle name="强调文字颜色 5 7 13 2" xfId="4702"/>
    <cellStyle name="标题 2 2" xfId="4703"/>
    <cellStyle name="千位分隔 2 4 9 4" xfId="4704"/>
    <cellStyle name="标题 5 2 5 2" xfId="4705"/>
    <cellStyle name="千位分隔 2 6 3 3 5" xfId="4706"/>
    <cellStyle name="千位分隔 2 10 2 6 4" xfId="4707"/>
    <cellStyle name="标题 2 2 11" xfId="4708"/>
    <cellStyle name="注释 2 5 10" xfId="4709"/>
    <cellStyle name="千位分隔 2 6 3 3 6" xfId="4710"/>
    <cellStyle name="千位分隔 2 10 2 6 5" xfId="4711"/>
    <cellStyle name="标题 2 2 12" xfId="4712"/>
    <cellStyle name="常规 2 13 10" xfId="4713"/>
    <cellStyle name="千位分隔 2 6 3 3 7" xfId="4714"/>
    <cellStyle name="千位分隔 2 10 2 6 6" xfId="4715"/>
    <cellStyle name="标题 2 2 13" xfId="4716"/>
    <cellStyle name="千位分隔 2 12 6 6 2" xfId="4717"/>
    <cellStyle name="标题 3 7" xfId="4718"/>
    <cellStyle name="标题 2 2 2 13" xfId="4719"/>
    <cellStyle name="标题 3 8" xfId="4720"/>
    <cellStyle name="标题 2 2 2 14" xfId="4721"/>
    <cellStyle name="常规 3 4 2 5 3 2" xfId="4722"/>
    <cellStyle name="标题 3 9" xfId="4723"/>
    <cellStyle name="标题 2 2 2 15" xfId="4724"/>
    <cellStyle name="千位分隔 2 14 2 3 2" xfId="4725"/>
    <cellStyle name="标题 2 2 2 16" xfId="4726"/>
    <cellStyle name="常规 4 9 8 6 2" xfId="4727"/>
    <cellStyle name="标题 2 2 2 17" xfId="4728"/>
    <cellStyle name="标题 2 2 2 18" xfId="4729"/>
    <cellStyle name="标题 2 2 2 19" xfId="4730"/>
    <cellStyle name="常规 19 2 5 4" xfId="4731"/>
    <cellStyle name="常规 2 11 2 12" xfId="4732"/>
    <cellStyle name="常规 4 13 9 4" xfId="4733"/>
    <cellStyle name="标题 2 2 2 2 2" xfId="4734"/>
    <cellStyle name="常规 2 11 2 13" xfId="4735"/>
    <cellStyle name="常规 2 16 2 7 2 2" xfId="4736"/>
    <cellStyle name="标题 2 2 2 2 3" xfId="4737"/>
    <cellStyle name="常规 2 11 2 14" xfId="4738"/>
    <cellStyle name="千位分隔 2 9 4 2" xfId="4739"/>
    <cellStyle name="标题 2 2 2 2 4" xfId="4740"/>
    <cellStyle name="检查单元格 5 4 4 2" xfId="4741"/>
    <cellStyle name="常规 2 11 2 15" xfId="4742"/>
    <cellStyle name="千位分隔 2 9 4 3" xfId="4743"/>
    <cellStyle name="标题 2 2 2 2 5" xfId="4744"/>
    <cellStyle name="常规 2 11 2 16" xfId="4745"/>
    <cellStyle name="千位分隔 2 9 4 4" xfId="4746"/>
    <cellStyle name="标题 2 2 2 2 6" xfId="4747"/>
    <cellStyle name="常规 2 11 2 17" xfId="4748"/>
    <cellStyle name="千位分隔 2 9 4 5" xfId="4749"/>
    <cellStyle name="标题 2 2 2 2 7" xfId="4750"/>
    <cellStyle name="千位分隔 2 2 2 2 2 16" xfId="4751"/>
    <cellStyle name="常规 2 11 2 18" xfId="4752"/>
    <cellStyle name="强调文字颜色 4 5 10" xfId="4753"/>
    <cellStyle name="千位分隔 2 9 4 6" xfId="4754"/>
    <cellStyle name="千位分隔 2 5 2 11 2" xfId="4755"/>
    <cellStyle name="标题 2 2 2 2 8" xfId="4756"/>
    <cellStyle name="强调文字颜色 4 5 11" xfId="4757"/>
    <cellStyle name="千位分隔 2 9 4 7" xfId="4758"/>
    <cellStyle name="千位分隔 2 5 2 11 3" xfId="4759"/>
    <cellStyle name="标题 2 2 2 2 9" xfId="4760"/>
    <cellStyle name="差 7 5 2" xfId="4761"/>
    <cellStyle name="标题 2 2 2 25" xfId="4762"/>
    <cellStyle name="适中 3 2 12 2" xfId="4763"/>
    <cellStyle name="标题 2 2 2 26" xfId="4764"/>
    <cellStyle name="标题 2 2 2 27" xfId="4765"/>
    <cellStyle name="千位分隔 2 4 2 7 2" xfId="4766"/>
    <cellStyle name="差 2 3 2 2" xfId="4767"/>
    <cellStyle name="检查单元格 6 2 4 2" xfId="4768"/>
    <cellStyle name="标题 2 2 2 28" xfId="4769"/>
    <cellStyle name="常规 11 2 8 4" xfId="4770"/>
    <cellStyle name="标题 2 3" xfId="4771"/>
    <cellStyle name="注释 2 6 10" xfId="4772"/>
    <cellStyle name="强调文字颜色 5 5 4 4" xfId="4773"/>
    <cellStyle name="强调文字颜色 4 2 3 12 2" xfId="4774"/>
    <cellStyle name="标题 2 3 12" xfId="4775"/>
    <cellStyle name="常规 2 14 10" xfId="4776"/>
    <cellStyle name="强调文字颜色 5 5 4 5" xfId="4777"/>
    <cellStyle name="标题 2 3 13" xfId="4778"/>
    <cellStyle name="千位分隔 2 2 2 3 9 2" xfId="4779"/>
    <cellStyle name="常规 2 14 12" xfId="4780"/>
    <cellStyle name="强调文字颜色 5 5 4 7" xfId="4781"/>
    <cellStyle name="标题 2 3 15" xfId="4782"/>
    <cellStyle name="强调文字颜色 2 2 3 2 3 2" xfId="4783"/>
    <cellStyle name="常规 2 14 13" xfId="4784"/>
    <cellStyle name="强调文字颜色 3 7 13" xfId="4785"/>
    <cellStyle name="标题 5 4 10 2" xfId="4786"/>
    <cellStyle name="强调文字颜色 5 5 4 8" xfId="4787"/>
    <cellStyle name="常规 2 5 2 9 3 2" xfId="4788"/>
    <cellStyle name="标题 2 3 16" xfId="4789"/>
    <cellStyle name="适中 2 2 2 14 2" xfId="4790"/>
    <cellStyle name="常规 2 14 14" xfId="4791"/>
    <cellStyle name="常规 17 2 13 2" xfId="4792"/>
    <cellStyle name="强调文字颜色 5 5 4 9" xfId="4793"/>
    <cellStyle name="标题 2 3 17" xfId="4794"/>
    <cellStyle name="常规 4 16 2 2 9 3 2" xfId="4795"/>
    <cellStyle name="标题 2 3 18" xfId="4796"/>
    <cellStyle name="标题 2 3 19" xfId="4797"/>
    <cellStyle name="常规 2 10 4 4" xfId="4798"/>
    <cellStyle name="标题 2 3 3" xfId="4799"/>
    <cellStyle name="输入 2 2 2 8 2" xfId="4800"/>
    <cellStyle name="强调文字颜色 4 2 3 4 2" xfId="4801"/>
    <cellStyle name="标题 2 3 4" xfId="4802"/>
    <cellStyle name="标题 2 3 5" xfId="4803"/>
    <cellStyle name="标题 2 3 6" xfId="4804"/>
    <cellStyle name="标题 2 3 7" xfId="4805"/>
    <cellStyle name="标题 2 3 8" xfId="4806"/>
    <cellStyle name="标题 2 3 9" xfId="4807"/>
    <cellStyle name="常规 4 10 2 6 2 2" xfId="4808"/>
    <cellStyle name="标题 2 4" xfId="4809"/>
    <cellStyle name="标题 2 5" xfId="4810"/>
    <cellStyle name="千位分隔 2 8 7 2 2" xfId="4811"/>
    <cellStyle name="标题 2 6" xfId="4812"/>
    <cellStyle name="千位分隔 2 8 2 9 11" xfId="4813"/>
    <cellStyle name="常规 17 2 7 4" xfId="4814"/>
    <cellStyle name="常规 19 2 2 3 4" xfId="4815"/>
    <cellStyle name="千位分隔 2 17 5 4" xfId="4816"/>
    <cellStyle name="常规 5 2 3 7" xfId="4817"/>
    <cellStyle name="常规 19 2 2 12" xfId="4818"/>
    <cellStyle name="输出 3 2 2 10" xfId="4819"/>
    <cellStyle name="标题 2 6 2" xfId="4820"/>
    <cellStyle name="常规 2 10 7 4" xfId="4821"/>
    <cellStyle name="千位分隔 2 17 5 5" xfId="4822"/>
    <cellStyle name="检查单元格 3 13 2" xfId="4823"/>
    <cellStyle name="常规 19 2 2 13" xfId="4824"/>
    <cellStyle name="注释 2 2 7 10" xfId="4825"/>
    <cellStyle name="标题 2 6 3" xfId="4826"/>
    <cellStyle name="千位分隔 2 17 5 6" xfId="4827"/>
    <cellStyle name="常规 19 2 2 14" xfId="4828"/>
    <cellStyle name="注释 2 2 7 11" xfId="4829"/>
    <cellStyle name="输出 3 2 2 12" xfId="4830"/>
    <cellStyle name="强调文字颜色 4 2 3 7 2" xfId="4831"/>
    <cellStyle name="标题 2 6 4" xfId="4832"/>
    <cellStyle name="千位分隔 2 17 5 7" xfId="4833"/>
    <cellStyle name="常规 19 2 2 15" xfId="4834"/>
    <cellStyle name="强调文字颜色 5 3 2 10" xfId="4835"/>
    <cellStyle name="千位分隔 2 2 2 11 4 2" xfId="4836"/>
    <cellStyle name="标题 2 6 5" xfId="4837"/>
    <cellStyle name="千位分隔 2 12 6 5 2" xfId="4838"/>
    <cellStyle name="标题 2 7" xfId="4839"/>
    <cellStyle name="标题 2 8" xfId="4840"/>
    <cellStyle name="标题 3 10" xfId="4841"/>
    <cellStyle name="标题 3 11" xfId="4842"/>
    <cellStyle name="常规 2 3 2 2 15 2" xfId="4843"/>
    <cellStyle name="标题 3 12" xfId="4844"/>
    <cellStyle name="千位分隔 2 4 2 5 10 2" xfId="4845"/>
    <cellStyle name="标题 3 13" xfId="4846"/>
    <cellStyle name="千位分隔 2 2 3 3 7" xfId="4847"/>
    <cellStyle name="差 12 2" xfId="4848"/>
    <cellStyle name="标题 3 14" xfId="4849"/>
    <cellStyle name="常规 2 11 2 6 2 2" xfId="4850"/>
    <cellStyle name="标题 3 15" xfId="4851"/>
    <cellStyle name="标题 3 16" xfId="4852"/>
    <cellStyle name="标题 3 2 11" xfId="4853"/>
    <cellStyle name="强调文字颜色 4 2 4 2 7 2" xfId="4854"/>
    <cellStyle name="常规 11 2 9 3 2" xfId="4855"/>
    <cellStyle name="计算 2 2 6 4" xfId="4856"/>
    <cellStyle name="标题 3 2 2" xfId="4857"/>
    <cellStyle name="差 2 2 18" xfId="4858"/>
    <cellStyle name="标题 3 2 2 10" xfId="4859"/>
    <cellStyle name="差 2 2 19" xfId="4860"/>
    <cellStyle name="标题 3 2 2 11" xfId="4861"/>
    <cellStyle name="检查单元格 2 4 8 2" xfId="4862"/>
    <cellStyle name="差 2 2 25" xfId="4863"/>
    <cellStyle name="标题 3 2 2 12" xfId="4864"/>
    <cellStyle name="差 2 2 26" xfId="4865"/>
    <cellStyle name="检查单元格 7 2" xfId="4866"/>
    <cellStyle name="标题 3 2 2 13" xfId="4867"/>
    <cellStyle name="链接单元格 3 12 2" xfId="4868"/>
    <cellStyle name="差 2 2 27" xfId="4869"/>
    <cellStyle name="标题 3 2 2 14" xfId="4870"/>
    <cellStyle name="注释 6 7 5" xfId="4871"/>
    <cellStyle name="常规 14 2 2 9 2" xfId="4872"/>
    <cellStyle name="常规 2 5 2 3 4" xfId="4873"/>
    <cellStyle name="差 2 2 28" xfId="4874"/>
    <cellStyle name="标题 3 2 2 15" xfId="4875"/>
    <cellStyle name="好 5 21" xfId="4876"/>
    <cellStyle name="好 5 16" xfId="4877"/>
    <cellStyle name="常规 2 12 4 2 2" xfId="4878"/>
    <cellStyle name="标题 3 2 2 16" xfId="4879"/>
    <cellStyle name="常规 19 2 10 3 2" xfId="4880"/>
    <cellStyle name="标题 3 2 2 17" xfId="4881"/>
    <cellStyle name="常规 3 33 2" xfId="4882"/>
    <cellStyle name="标题 3 2 2 18" xfId="4883"/>
    <cellStyle name="标题 3 2 2 19" xfId="4884"/>
    <cellStyle name="强调文字颜色 3 5 2 8 2" xfId="4885"/>
    <cellStyle name="常规 9 2 6 2 2" xfId="4886"/>
    <cellStyle name="标题 3 2 2 2 10" xfId="4887"/>
    <cellStyle name="标题 3 2 2 2 11" xfId="4888"/>
    <cellStyle name="注释 2 2 21 2" xfId="4889"/>
    <cellStyle name="注释 2 2 16 2" xfId="4890"/>
    <cellStyle name="常规 18 2 4 2 2" xfId="4891"/>
    <cellStyle name="常规 2 12 2 8 4" xfId="4892"/>
    <cellStyle name="标题 3 2 2 2 12" xfId="4893"/>
    <cellStyle name="输入 4 20 2" xfId="4894"/>
    <cellStyle name="输入 4 15 2" xfId="4895"/>
    <cellStyle name="千位分隔 2 2 5 3 2" xfId="4896"/>
    <cellStyle name="解释性文本 2 2 6 5 2" xfId="4897"/>
    <cellStyle name="标题 3 2 2 2 13" xfId="4898"/>
    <cellStyle name="标题 3 2 2 2 14" xfId="4899"/>
    <cellStyle name="标题 3 2 2 2 15" xfId="4900"/>
    <cellStyle name="千位分隔 2 7 8" xfId="4901"/>
    <cellStyle name="标题 4 2 2 2 2 6 2" xfId="4902"/>
    <cellStyle name="标题 3 2 2 2 16" xfId="4903"/>
    <cellStyle name="标题 3 2 2 2 17" xfId="4904"/>
    <cellStyle name="标题 3 2 2 2 2" xfId="4905"/>
    <cellStyle name="输出 2 5 10" xfId="4906"/>
    <cellStyle name="标题 3 2 2 2 2 10 2" xfId="4907"/>
    <cellStyle name="标题 3 2 2 2 2 2 6 2" xfId="4908"/>
    <cellStyle name="输出 2 2 2 2 2 2 4" xfId="4909"/>
    <cellStyle name="标题 3 2 2 2 2 2 7 2" xfId="4910"/>
    <cellStyle name="标题 3 2 21 2" xfId="4911"/>
    <cellStyle name="输入 2 2 4 7 2" xfId="4912"/>
    <cellStyle name="强调文字颜色 4 2 5 3 2" xfId="4913"/>
    <cellStyle name="标题 3 2 2 2 2 5 2" xfId="4914"/>
    <cellStyle name="输入 2 2 4 8 2" xfId="4915"/>
    <cellStyle name="强调文字颜色 4 2 5 4 2" xfId="4916"/>
    <cellStyle name="标题 3 2 2 2 2 6 2" xfId="4917"/>
    <cellStyle name="标题 4 3 4" xfId="4918"/>
    <cellStyle name="常规 3 9 11" xfId="4919"/>
    <cellStyle name="标题 3 2 22 2" xfId="4920"/>
    <cellStyle name="标题 3 2 2 2 3" xfId="4921"/>
    <cellStyle name="输入 2 2 5 4" xfId="4922"/>
    <cellStyle name="标题 3 2 2 2 3 2" xfId="4923"/>
    <cellStyle name="常规 10 2 15" xfId="4924"/>
    <cellStyle name="常规 10 2 20" xfId="4925"/>
    <cellStyle name="输入 2 2 6 4" xfId="4926"/>
    <cellStyle name="链接单元格 4 3 2 2" xfId="4927"/>
    <cellStyle name="标题 3 2 2 2 4 2" xfId="4928"/>
    <cellStyle name="检查单元格 7 9" xfId="4929"/>
    <cellStyle name="标题 3 2 2 25" xfId="4930"/>
    <cellStyle name="适中 4 2 12 2" xfId="4931"/>
    <cellStyle name="常规 3 5 2 2 10 5" xfId="4932"/>
    <cellStyle name="标题 3 2 2 26" xfId="4933"/>
    <cellStyle name="标题 3 2 2 27" xfId="4934"/>
    <cellStyle name="标题 3 2 2 28" xfId="4935"/>
    <cellStyle name="标题 3 2 2 3 2" xfId="4936"/>
    <cellStyle name="标题 3 2 2 4 2" xfId="4937"/>
    <cellStyle name="好 6" xfId="4938"/>
    <cellStyle name="常规 2 11 3 4" xfId="4939"/>
    <cellStyle name="计算 2 2 6 5" xfId="4940"/>
    <cellStyle name="标题 3 2 3" xfId="4941"/>
    <cellStyle name="常规 11 10" xfId="4942"/>
    <cellStyle name="标题 3 2 3 2 2" xfId="4943"/>
    <cellStyle name="常规 2 13 2 13" xfId="4944"/>
    <cellStyle name="千位分隔 2 12 6 9 2" xfId="4945"/>
    <cellStyle name="标题 6 7" xfId="4946"/>
    <cellStyle name="标题 3 2 3 3 2" xfId="4947"/>
    <cellStyle name="标题 7 7" xfId="4948"/>
    <cellStyle name="标题 3 2 3 4 2" xfId="4949"/>
    <cellStyle name="千位分隔 2 6 3 9" xfId="4950"/>
    <cellStyle name="标题 3 2 3 5 2" xfId="4951"/>
    <cellStyle name="标题 3 2 3 6 2" xfId="4952"/>
    <cellStyle name="标题 3 2 3 7 2" xfId="4953"/>
    <cellStyle name="常规 12 2 10" xfId="4954"/>
    <cellStyle name="标题 3 2 3 9 2" xfId="4955"/>
    <cellStyle name="输入 2 2 3 7 2" xfId="4956"/>
    <cellStyle name="强调文字颜色 4 2 4 3 2" xfId="4957"/>
    <cellStyle name="计算 2 2 6 6" xfId="4958"/>
    <cellStyle name="标题 3 2 4" xfId="4959"/>
    <cellStyle name="标题 3 2 4 2 2" xfId="4960"/>
    <cellStyle name="标题 3 2 4 4 2" xfId="4961"/>
    <cellStyle name="千位分隔 2 7 3 9" xfId="4962"/>
    <cellStyle name="标题 3 2 4 5 2" xfId="4963"/>
    <cellStyle name="标题 3 2 4 6 2" xfId="4964"/>
    <cellStyle name="标题 3 2 4 7 2" xfId="4965"/>
    <cellStyle name="标题 3 2 4 9 2" xfId="4966"/>
    <cellStyle name="计算 2 2 6 7" xfId="4967"/>
    <cellStyle name="常规 2 5 22 2" xfId="4968"/>
    <cellStyle name="常规 2 5 17 2" xfId="4969"/>
    <cellStyle name="标题 3 2 5" xfId="4970"/>
    <cellStyle name="常规 2 5 17 3" xfId="4971"/>
    <cellStyle name="标题 3 2 6" xfId="4972"/>
    <cellStyle name="常规 2 5 17 4" xfId="4973"/>
    <cellStyle name="标题 3 2 7" xfId="4974"/>
    <cellStyle name="常规 2 5 17 5" xfId="4975"/>
    <cellStyle name="标题 3 2 8" xfId="4976"/>
    <cellStyle name="标题 4 3 18 2" xfId="4977"/>
    <cellStyle name="强调文字颜色 6 3 7 2 2" xfId="4978"/>
    <cellStyle name="标题 4 2" xfId="4979"/>
    <cellStyle name="标题 3 2 9" xfId="4980"/>
    <cellStyle name="标题 4 2 2" xfId="4981"/>
    <cellStyle name="标题 3 2 9 2" xfId="4982"/>
    <cellStyle name="强调文字颜色 4 2 4 2 8" xfId="4983"/>
    <cellStyle name="常规 11 2 9 4" xfId="4984"/>
    <cellStyle name="标题 3 3" xfId="4985"/>
    <cellStyle name="千位分隔 2 14 11 7" xfId="4986"/>
    <cellStyle name="常规 4 17 2 8 4" xfId="4987"/>
    <cellStyle name="常规 14 2 10 2" xfId="4988"/>
    <cellStyle name="样式 1 7 6 2" xfId="4989"/>
    <cellStyle name="标题 3 3 10" xfId="4990"/>
    <cellStyle name="强调文字颜色 2 2 2 25" xfId="4991"/>
    <cellStyle name="常规 4 8 11" xfId="4992"/>
    <cellStyle name="标题 3 3 12 2" xfId="4993"/>
    <cellStyle name="好 3 2 4 2" xfId="4994"/>
    <cellStyle name="常规 4 16 2 3" xfId="4995"/>
    <cellStyle name="标题 3 3 14 2" xfId="4996"/>
    <cellStyle name="好 3 2 6 2" xfId="4997"/>
    <cellStyle name="标题 3 3 16 2" xfId="4998"/>
    <cellStyle name="标题 3 3 21 2" xfId="4999"/>
    <cellStyle name="常规 4 9 11" xfId="5000"/>
    <cellStyle name="标题 3 3 17 2" xfId="5001"/>
    <cellStyle name="标题 3 3 18" xfId="5002"/>
    <cellStyle name="标题 3 3 19" xfId="5003"/>
    <cellStyle name="好 3 2 9 2" xfId="5004"/>
    <cellStyle name="标题 3 3 19 2" xfId="5005"/>
    <cellStyle name="计算 2 2 7 4" xfId="5006"/>
    <cellStyle name="标题 3 3 2" xfId="5007"/>
    <cellStyle name="常规 2 11 4 4" xfId="5008"/>
    <cellStyle name="计算 2 2 7 5" xfId="5009"/>
    <cellStyle name="标题 3 3 3" xfId="5010"/>
    <cellStyle name="输入 2 2 3 8 2" xfId="5011"/>
    <cellStyle name="强调文字颜色 4 2 4 4 2" xfId="5012"/>
    <cellStyle name="计算 2 2 7 6" xfId="5013"/>
    <cellStyle name="标题 3 3 4" xfId="5014"/>
    <cellStyle name="计算 2 2 7 7" xfId="5015"/>
    <cellStyle name="常规 2 5 23 2" xfId="5016"/>
    <cellStyle name="标题 3 3 5" xfId="5017"/>
    <cellStyle name="标题 3 3 6" xfId="5018"/>
    <cellStyle name="标题 3 3 8" xfId="5019"/>
    <cellStyle name="常规 2 13 2 3" xfId="5020"/>
    <cellStyle name="标题 3 3 8 2" xfId="5021"/>
    <cellStyle name="强调文字颜色 6 3 7 3 2" xfId="5022"/>
    <cellStyle name="标题 5 2" xfId="5023"/>
    <cellStyle name="标题 4 3 19 2" xfId="5024"/>
    <cellStyle name="标题 3 3 9" xfId="5025"/>
    <cellStyle name="标题 5 2 2" xfId="5026"/>
    <cellStyle name="标题 3 3 9 2" xfId="5027"/>
    <cellStyle name="常规 4 10 2 6 3 2" xfId="5028"/>
    <cellStyle name="标题 3 4" xfId="5029"/>
    <cellStyle name="检查单元格 5 5 5 2" xfId="5030"/>
    <cellStyle name="标题 3 4 11 2" xfId="5031"/>
    <cellStyle name="检查单元格 5 5 6 2" xfId="5032"/>
    <cellStyle name="好 3 7 2 2" xfId="5033"/>
    <cellStyle name="标题 3 4 12 2" xfId="5034"/>
    <cellStyle name="常规 13 2 2 5 2" xfId="5035"/>
    <cellStyle name="好 3 7 6 2" xfId="5036"/>
    <cellStyle name="标题 3 4 16 2" xfId="5037"/>
    <cellStyle name="常规 13 2 2 6 2" xfId="5038"/>
    <cellStyle name="标题 3 4 17 2" xfId="5039"/>
    <cellStyle name="常规 13 2 2 7 2" xfId="5040"/>
    <cellStyle name="标题 3 4 18 2" xfId="5041"/>
    <cellStyle name="计算 2 2 8 6 2" xfId="5042"/>
    <cellStyle name="标题 3 4 4 2" xfId="5043"/>
    <cellStyle name="标题 3 4 5 2" xfId="5044"/>
    <cellStyle name="标题 3 4 6 2" xfId="5045"/>
    <cellStyle name="标题 3 4 8 2" xfId="5046"/>
    <cellStyle name="标题 6 2 2" xfId="5047"/>
    <cellStyle name="标题 3 4 9 2" xfId="5048"/>
    <cellStyle name="标题 3 5 18" xfId="5049"/>
    <cellStyle name="常规 2 2 2 2 2 6 2" xfId="5050"/>
    <cellStyle name="标题 3 5 18 2" xfId="5051"/>
    <cellStyle name="标题 3 5 19" xfId="5052"/>
    <cellStyle name="强调文字颜色 6 5 18 2" xfId="5053"/>
    <cellStyle name="常规 2 11 6 3 2" xfId="5054"/>
    <cellStyle name="计算 2 2 9 4 2" xfId="5055"/>
    <cellStyle name="标题 3 5 2 2" xfId="5056"/>
    <cellStyle name="计算 2 2 9 5 2" xfId="5057"/>
    <cellStyle name="标题 3 5 3 2" xfId="5058"/>
    <cellStyle name="标题 6 19" xfId="5059"/>
    <cellStyle name="标题 3 5 6 2" xfId="5060"/>
    <cellStyle name="标题 3 5 7 2" xfId="5061"/>
    <cellStyle name="标题 3 5 8 2" xfId="5062"/>
    <cellStyle name="强调文字颜色 6 2 2 2 18 2" xfId="5063"/>
    <cellStyle name="标题 3 6 11 2" xfId="5064"/>
    <cellStyle name="强调文字颜色 6 2 2 2 19 2" xfId="5065"/>
    <cellStyle name="标题 3 6 12 2" xfId="5066"/>
    <cellStyle name="标题 3 6 13 2" xfId="5067"/>
    <cellStyle name="警告文本 2 2 31" xfId="5068"/>
    <cellStyle name="标题 3 6 14 2" xfId="5069"/>
    <cellStyle name="检查单元格 2 14" xfId="5070"/>
    <cellStyle name="常规 2 11 7 3 2" xfId="5071"/>
    <cellStyle name="标题 3 6 2 2" xfId="5072"/>
    <cellStyle name="标题 3 6 3 2" xfId="5073"/>
    <cellStyle name="标题 3 6 4 2" xfId="5074"/>
    <cellStyle name="标题 3 6 5 2" xfId="5075"/>
    <cellStyle name="标题 3 6 6 2" xfId="5076"/>
    <cellStyle name="标题 3 6 7 2" xfId="5077"/>
    <cellStyle name="标题 8 2 2" xfId="5078"/>
    <cellStyle name="标题 3 6 9 2" xfId="5079"/>
    <cellStyle name="标题 3 7 10 2" xfId="5080"/>
    <cellStyle name="标题 3 7 11 2" xfId="5081"/>
    <cellStyle name="常规 2 19 19" xfId="5082"/>
    <cellStyle name="标题 3 7 12 2" xfId="5083"/>
    <cellStyle name="标题 3 7 7 2" xfId="5084"/>
    <cellStyle name="差 2 2 2 2 2 4 2" xfId="5085"/>
    <cellStyle name="标题 3 7 9 2" xfId="5086"/>
    <cellStyle name="差 2 2 2 2 2 6 2" xfId="5087"/>
    <cellStyle name="计算 6 11" xfId="5088"/>
    <cellStyle name="标题 9 2 2" xfId="5089"/>
    <cellStyle name="标题 3 8 2" xfId="5090"/>
    <cellStyle name="强调文字颜色 5 2 4" xfId="5091"/>
    <cellStyle name="常规 2 12 7 2 2" xfId="5092"/>
    <cellStyle name="标题 4 10" xfId="5093"/>
    <cellStyle name="标题 4 10 2" xfId="5094"/>
    <cellStyle name="标题 4 2 4 2 2" xfId="5095"/>
    <cellStyle name="千位分隔 2 5 3 2 5 2" xfId="5096"/>
    <cellStyle name="标题 4 11" xfId="5097"/>
    <cellStyle name="标题 4 11 2" xfId="5098"/>
    <cellStyle name="标题 4 12" xfId="5099"/>
    <cellStyle name="标题 4 13" xfId="5100"/>
    <cellStyle name="标题 5 2 2 11 2" xfId="5101"/>
    <cellStyle name="标题 4 14" xfId="5102"/>
    <cellStyle name="标题 4 15" xfId="5103"/>
    <cellStyle name="标题 4 15 2" xfId="5104"/>
    <cellStyle name="标题 4 16" xfId="5105"/>
    <cellStyle name="输入 2 20" xfId="5106"/>
    <cellStyle name="输入 2 15" xfId="5107"/>
    <cellStyle name="标题 4 16 2" xfId="5108"/>
    <cellStyle name="警告文本 2 2 10" xfId="5109"/>
    <cellStyle name="常规 4 8 2 2 2 6" xfId="5110"/>
    <cellStyle name="标题 4 2 10 2" xfId="5111"/>
    <cellStyle name="标题 4 2 11" xfId="5112"/>
    <cellStyle name="适中 3 2 14" xfId="5113"/>
    <cellStyle name="标题 4 2 11 2" xfId="5114"/>
    <cellStyle name="标题 4 2 12" xfId="5115"/>
    <cellStyle name="标题 4 2 12 2" xfId="5116"/>
    <cellStyle name="标题 4 2 13 2" xfId="5117"/>
    <cellStyle name="注释 5 2 2 3 2" xfId="5118"/>
    <cellStyle name="常规 2 24 2 2" xfId="5119"/>
    <cellStyle name="标题 4 2 14 2" xfId="5120"/>
    <cellStyle name="注释 5 2 2 4 2" xfId="5121"/>
    <cellStyle name="常规 2 24 3 2" xfId="5122"/>
    <cellStyle name="标题 4 2 15 2" xfId="5123"/>
    <cellStyle name="标题 4 2 20 2" xfId="5124"/>
    <cellStyle name="注释 5 2 2 5 2" xfId="5125"/>
    <cellStyle name="标题 4 2 16 2" xfId="5126"/>
    <cellStyle name="标题 4 2 21 2" xfId="5127"/>
    <cellStyle name="注释 5 2 2 6 2" xfId="5128"/>
    <cellStyle name="标题 4 2 17 2" xfId="5129"/>
    <cellStyle name="标题 4 2 22 2" xfId="5130"/>
    <cellStyle name="注释 5 2 2 7 2" xfId="5131"/>
    <cellStyle name="标题 4 2 18 2" xfId="5132"/>
    <cellStyle name="标题 4 2 23 2" xfId="5133"/>
    <cellStyle name="常规 18 2 7 4" xfId="5134"/>
    <cellStyle name="标题 4 2 2 10 2" xfId="5135"/>
    <cellStyle name="标题 4 2 2 11" xfId="5136"/>
    <cellStyle name="警告文本 3 3 2" xfId="5137"/>
    <cellStyle name="常规 18 2 8 4" xfId="5138"/>
    <cellStyle name="常规 6 2 4 7" xfId="5139"/>
    <cellStyle name="常规 10 6" xfId="5140"/>
    <cellStyle name="标题 4 2 2 11 2" xfId="5141"/>
    <cellStyle name="标题 4 2 2 12" xfId="5142"/>
    <cellStyle name="警告文本 3 4 2" xfId="5143"/>
    <cellStyle name="常规 18 2 9 4" xfId="5144"/>
    <cellStyle name="常规 6 2 5 7" xfId="5145"/>
    <cellStyle name="常规 11 6" xfId="5146"/>
    <cellStyle name="标题 4 2 2 12 2" xfId="5147"/>
    <cellStyle name="标题 4 2 2 2 17 2" xfId="5148"/>
    <cellStyle name="强调文字颜色 6 2 2 2 13 2" xfId="5149"/>
    <cellStyle name="标题 4 2 2 13" xfId="5150"/>
    <cellStyle name="标题 4 2 2 13 2" xfId="5151"/>
    <cellStyle name="汇总 6 2 2" xfId="5152"/>
    <cellStyle name="常规 2 14 2 3 2 2" xfId="5153"/>
    <cellStyle name="标题 4 2 2 14" xfId="5154"/>
    <cellStyle name="链接单元格 3 4 4" xfId="5155"/>
    <cellStyle name="差 2 2 8" xfId="5156"/>
    <cellStyle name="常规 10 2 3 2 2" xfId="5157"/>
    <cellStyle name="标题 4 2 2 14 2" xfId="5158"/>
    <cellStyle name="千位分隔 2 3 2 3 7 2" xfId="5159"/>
    <cellStyle name="标题 4 2 2 15" xfId="5160"/>
    <cellStyle name="常规 10 2 3 4" xfId="5161"/>
    <cellStyle name="标题 4 2 2 16" xfId="5162"/>
    <cellStyle name="差 2 4 8" xfId="5163"/>
    <cellStyle name="标题 4 2 2 16 2" xfId="5164"/>
    <cellStyle name="标题 4 2 2 21 2" xfId="5165"/>
    <cellStyle name="标题 4 2 2 17" xfId="5166"/>
    <cellStyle name="标题 9 10 2" xfId="5167"/>
    <cellStyle name="千位分隔 2 4 11 2" xfId="5168"/>
    <cellStyle name="差 2 15 2" xfId="5169"/>
    <cellStyle name="差 2 20 2" xfId="5170"/>
    <cellStyle name="标题 4 2 2 18" xfId="5171"/>
    <cellStyle name="千位分隔 2 9 3 3 4 2" xfId="5172"/>
    <cellStyle name="标题 4 2 2 19" xfId="5173"/>
    <cellStyle name="标题 4 2 2 2 10 2" xfId="5174"/>
    <cellStyle name="注释 4 3 5 2" xfId="5175"/>
    <cellStyle name="强调文字颜色 1 2 3 2 9 2" xfId="5176"/>
    <cellStyle name="标题 4 2 2 2 12" xfId="5177"/>
    <cellStyle name="输出 2 2 2 2 6 2" xfId="5178"/>
    <cellStyle name="千位分隔 2 32 6 2" xfId="5179"/>
    <cellStyle name="千位分隔 2 27 6 2" xfId="5180"/>
    <cellStyle name="差 4 10 2" xfId="5181"/>
    <cellStyle name="适中 4 4 8 2" xfId="5182"/>
    <cellStyle name="标题 4 2 2 2 13" xfId="5183"/>
    <cellStyle name="标题 4 2 2 2 16 2" xfId="5184"/>
    <cellStyle name="标题 4 2 2 2 2 10" xfId="5185"/>
    <cellStyle name="常规 19 2 3 8 2" xfId="5186"/>
    <cellStyle name="标题 4 2 2 2 2 11" xfId="5187"/>
    <cellStyle name="强调文字颜色 1 3 4 2 2" xfId="5188"/>
    <cellStyle name="常规 12 2 4" xfId="5189"/>
    <cellStyle name="标题 4 2 2 2 2 2" xfId="5190"/>
    <cellStyle name="常规 12 2 4 2 2" xfId="5191"/>
    <cellStyle name="千位分隔 2 3 8 2" xfId="5192"/>
    <cellStyle name="千位分隔 2 14 24 2" xfId="5193"/>
    <cellStyle name="千位分隔 2 14 19 2" xfId="5194"/>
    <cellStyle name="标题 4 2 2 2 2 2 2 2" xfId="5195"/>
    <cellStyle name="常规 12 2 4 3 2" xfId="5196"/>
    <cellStyle name="千位分隔 2 3 9 2" xfId="5197"/>
    <cellStyle name="千位分隔 2 14 25 2" xfId="5198"/>
    <cellStyle name="常规 3 14 15" xfId="5199"/>
    <cellStyle name="标题 4 2 2 2 2 2 3 2" xfId="5200"/>
    <cellStyle name="千位分隔 2 14 27 2" xfId="5201"/>
    <cellStyle name="检查单元格 4 10 2" xfId="5202"/>
    <cellStyle name="计算 5 2 2 12" xfId="5203"/>
    <cellStyle name="标题 4 2 2 2 2 2 5 2" xfId="5204"/>
    <cellStyle name="常规 18 2 6" xfId="5205"/>
    <cellStyle name="检查单元格 4 11 2" xfId="5206"/>
    <cellStyle name="标题 4 2 2 2 2 2 6 2" xfId="5207"/>
    <cellStyle name="检查单元格 4 12 2" xfId="5208"/>
    <cellStyle name="标题 4 2 2 2 2 2 7 2" xfId="5209"/>
    <cellStyle name="检查单元格 4 13 2" xfId="5210"/>
    <cellStyle name="标题 4 2 2 2 2 2 8 2" xfId="5211"/>
    <cellStyle name="千位分隔 2 5 8" xfId="5212"/>
    <cellStyle name="标题 4 2 2 2 2 4 2" xfId="5213"/>
    <cellStyle name="千位分隔 2 8 8" xfId="5214"/>
    <cellStyle name="千位分隔 2 15 19" xfId="5215"/>
    <cellStyle name="标题 4 2 2 2 2 7 2" xfId="5216"/>
    <cellStyle name="警告文本 2 2 2 2 2 2 4 2" xfId="5217"/>
    <cellStyle name="常规 13 2 16" xfId="5218"/>
    <cellStyle name="千位分隔 2 9 8" xfId="5219"/>
    <cellStyle name="标题 4 2 2 2 2 8 2" xfId="5220"/>
    <cellStyle name="标题 4 2 2 2 2 9 2" xfId="5221"/>
    <cellStyle name="标题 4 2 2 2 5" xfId="5222"/>
    <cellStyle name="标题 4 2 2 2 6" xfId="5223"/>
    <cellStyle name="标题 4 2 2 2 7" xfId="5224"/>
    <cellStyle name="标题 4 2 2 2 8" xfId="5225"/>
    <cellStyle name="标题 4 2 2 2 8 2" xfId="5226"/>
    <cellStyle name="千位分隔 2 10 2 4 10 2" xfId="5227"/>
    <cellStyle name="标题 4 2 2 2 9" xfId="5228"/>
    <cellStyle name="标题 4 2 2 22 2" xfId="5229"/>
    <cellStyle name="标题 4 2 2 25" xfId="5230"/>
    <cellStyle name="适中 5 2 12 2" xfId="5231"/>
    <cellStyle name="标题 4 2 2 26" xfId="5232"/>
    <cellStyle name="计算 2 3 5 2" xfId="5233"/>
    <cellStyle name="标题 4 2 2 27" xfId="5234"/>
    <cellStyle name="常规 2 12 2 2" xfId="5235"/>
    <cellStyle name="标题 4 2 2 28" xfId="5236"/>
    <cellStyle name="标题 4 2 2 8" xfId="5237"/>
    <cellStyle name="千位分隔 2 5 14 2" xfId="5238"/>
    <cellStyle name="差 3 18 2" xfId="5239"/>
    <cellStyle name="标题 4 2 2 9" xfId="5240"/>
    <cellStyle name="常规 2 12 3 4" xfId="5241"/>
    <cellStyle name="标题 4 2 3" xfId="5242"/>
    <cellStyle name="标题 4 2 3 3 2" xfId="5243"/>
    <cellStyle name="常规 3 3 2 6" xfId="5244"/>
    <cellStyle name="标题 4 2 3 4 2" xfId="5245"/>
    <cellStyle name="标题 4 2 3 5 2" xfId="5246"/>
    <cellStyle name="标题 4 2 3 8 2" xfId="5247"/>
    <cellStyle name="标题 4 2 4 10" xfId="5248"/>
    <cellStyle name="标题 4 2 4 2" xfId="5249"/>
    <cellStyle name="标题 4 2 4 3" xfId="5250"/>
    <cellStyle name="标题 4 2 4 3 2" xfId="5251"/>
    <cellStyle name="常规 3 4 2 6" xfId="5252"/>
    <cellStyle name="标题 4 2 4 4 2" xfId="5253"/>
    <cellStyle name="标题 4 2 4 5" xfId="5254"/>
    <cellStyle name="标题 4 2 4 6" xfId="5255"/>
    <cellStyle name="常规 11 2 2 4 2" xfId="5256"/>
    <cellStyle name="标题 4 2 4 7" xfId="5257"/>
    <cellStyle name="强调文字颜色 3 2 6 3 2" xfId="5258"/>
    <cellStyle name="标题 4 2 4 8" xfId="5259"/>
    <cellStyle name="标题 4 2 4 8 2" xfId="5260"/>
    <cellStyle name="标题 4 2 4 9" xfId="5261"/>
    <cellStyle name="标题 4 2 5" xfId="5262"/>
    <cellStyle name="标题 4 2 6" xfId="5263"/>
    <cellStyle name="标题 4 2 7" xfId="5264"/>
    <cellStyle name="标题 4 2 8" xfId="5265"/>
    <cellStyle name="标题 4 2 9" xfId="5266"/>
    <cellStyle name="标题 4 3" xfId="5267"/>
    <cellStyle name="千位分隔 2 3 3 3 6 2" xfId="5268"/>
    <cellStyle name="常规 2 11 2 2 9" xfId="5269"/>
    <cellStyle name="强调文字颜色 3 4 2 2 9" xfId="5270"/>
    <cellStyle name="常规 11 2 2 3" xfId="5271"/>
    <cellStyle name="标题 4 3 10 2" xfId="5272"/>
    <cellStyle name="常规 11 2 6 3" xfId="5273"/>
    <cellStyle name="标题 4 3 14 2" xfId="5274"/>
    <cellStyle name="强调文字颜色 6 3 7 3" xfId="5275"/>
    <cellStyle name="强调文字颜色 5 7 16" xfId="5276"/>
    <cellStyle name="标题 5" xfId="5277"/>
    <cellStyle name="标题 4 3 19" xfId="5278"/>
    <cellStyle name="标题 4 3 2" xfId="5279"/>
    <cellStyle name="常规 2 12 4 4" xfId="5280"/>
    <cellStyle name="标题 4 3 3" xfId="5281"/>
    <cellStyle name="常规 4 9 2 7 6" xfId="5282"/>
    <cellStyle name="标题 4 3 4 2" xfId="5283"/>
    <cellStyle name="标题 4 3 5" xfId="5284"/>
    <cellStyle name="常规 4 9 2 8 6" xfId="5285"/>
    <cellStyle name="标题 4 3 5 2" xfId="5286"/>
    <cellStyle name="标题 4 3 6" xfId="5287"/>
    <cellStyle name="常规 4 9 2 9 6" xfId="5288"/>
    <cellStyle name="标题 4 3 6 2" xfId="5289"/>
    <cellStyle name="标题 4 3 7" xfId="5290"/>
    <cellStyle name="强调文字颜色 4 4 2 10 2" xfId="5291"/>
    <cellStyle name="标题 4 3 8" xfId="5292"/>
    <cellStyle name="标题 4 3 9" xfId="5293"/>
    <cellStyle name="常规 4 5 2 8 2 2" xfId="5294"/>
    <cellStyle name="标题 4 4" xfId="5295"/>
    <cellStyle name="强调文字颜色 2 5 4 4 2" xfId="5296"/>
    <cellStyle name="千位分隔 2 3 2 11 5 2" xfId="5297"/>
    <cellStyle name="差 2 3 3" xfId="5298"/>
    <cellStyle name="解释性文本 5 3 3" xfId="5299"/>
    <cellStyle name="标题 4 4 10 2" xfId="5300"/>
    <cellStyle name="强调文字颜色 2 5 4 5 2" xfId="5301"/>
    <cellStyle name="千位分隔 2 4 3 8" xfId="5302"/>
    <cellStyle name="千位分隔 2 3 2 11 6 2" xfId="5303"/>
    <cellStyle name="差 2 4 3" xfId="5304"/>
    <cellStyle name="适中 5 2 14" xfId="5305"/>
    <cellStyle name="解释性文本 5 4 3" xfId="5306"/>
    <cellStyle name="标题 4 4 11 2" xfId="5307"/>
    <cellStyle name="常规 2 12 12" xfId="5308"/>
    <cellStyle name="标题 4 4 12 2" xfId="5309"/>
    <cellStyle name="常规 2 5 9" xfId="5310"/>
    <cellStyle name="标题 4 4 16 2" xfId="5311"/>
    <cellStyle name="常规 2 7 9" xfId="5312"/>
    <cellStyle name="标题 4 4 18 2" xfId="5313"/>
    <cellStyle name="输入 2 9" xfId="5314"/>
    <cellStyle name="常规 2 8 9" xfId="5315"/>
    <cellStyle name="标题 4 4 19 2" xfId="5316"/>
    <cellStyle name="强调文字颜色 3 3 4" xfId="5317"/>
    <cellStyle name="常规 2 12 5 3 2" xfId="5318"/>
    <cellStyle name="强调文字颜色 3 5 5 3 2" xfId="5319"/>
    <cellStyle name="常规 2 10 4" xfId="5320"/>
    <cellStyle name="标题 4 4 2 2" xfId="5321"/>
    <cellStyle name="标题 4 5" xfId="5322"/>
    <cellStyle name="标题 4 5 10 2" xfId="5323"/>
    <cellStyle name="标题 4 5 11 2" xfId="5324"/>
    <cellStyle name="标题 4 5 12 2" xfId="5325"/>
    <cellStyle name="标题 4 5 14 2" xfId="5326"/>
    <cellStyle name="标题 4 5 15 2" xfId="5327"/>
    <cellStyle name="标题 4 5 20 2" xfId="5328"/>
    <cellStyle name="标题 4 5 18" xfId="5329"/>
    <cellStyle name="输入 2 2 5 6" xfId="5330"/>
    <cellStyle name="强调文字颜色 4 2 6 2" xfId="5331"/>
    <cellStyle name="千位分隔 10" xfId="5332"/>
    <cellStyle name="常规 10 2 17" xfId="5333"/>
    <cellStyle name="标题 4 5 18 2" xfId="5334"/>
    <cellStyle name="标题 4 5 19" xfId="5335"/>
    <cellStyle name="标题 4 5 19 2" xfId="5336"/>
    <cellStyle name="强调文字颜色 5 2 4 11 2" xfId="5337"/>
    <cellStyle name="强调文字颜色 4 3 4" xfId="5338"/>
    <cellStyle name="常规 2 12 6 3 2" xfId="5339"/>
    <cellStyle name="标题 4 5 2 2" xfId="5340"/>
    <cellStyle name="标题 4 5 3 2" xfId="5341"/>
    <cellStyle name="标题 4 5 4 2" xfId="5342"/>
    <cellStyle name="标题 4 5 7" xfId="5343"/>
    <cellStyle name="常规 2 12 2 8 2 2" xfId="5344"/>
    <cellStyle name="标题 4 5 7 2" xfId="5345"/>
    <cellStyle name="差 6 11 2" xfId="5346"/>
    <cellStyle name="强调文字颜色 4 4 2 12 2" xfId="5347"/>
    <cellStyle name="标题 4 5 8" xfId="5348"/>
    <cellStyle name="标题 4 5 9" xfId="5349"/>
    <cellStyle name="千位分隔 2 8 7 4 2" xfId="5350"/>
    <cellStyle name="标题 4 6" xfId="5351"/>
    <cellStyle name="标题 8 14 2" xfId="5352"/>
    <cellStyle name="计算 3 6 3 2" xfId="5353"/>
    <cellStyle name="标题 4 6 14" xfId="5354"/>
    <cellStyle name="强调文字颜色 5 3 4" xfId="5355"/>
    <cellStyle name="常规 2 12 7 3 2" xfId="5356"/>
    <cellStyle name="标题 4 6 2 2" xfId="5357"/>
    <cellStyle name="常规 2 15 2 13" xfId="5358"/>
    <cellStyle name="标题 4 6 3 2" xfId="5359"/>
    <cellStyle name="标题 4 6 4 2" xfId="5360"/>
    <cellStyle name="标题 4 6 5 2" xfId="5361"/>
    <cellStyle name="强调文字颜色 2 5 2 11" xfId="5362"/>
    <cellStyle name="标题 4 6 7" xfId="5363"/>
    <cellStyle name="常规 2 12 2 8 3 2" xfId="5364"/>
    <cellStyle name="强调文字颜色 2 5 2 11 2" xfId="5365"/>
    <cellStyle name="标题 4 6 7 2" xfId="5366"/>
    <cellStyle name="检查单元格 5 2 3 2" xfId="5367"/>
    <cellStyle name="差 6 12 2" xfId="5368"/>
    <cellStyle name="强调文字颜色 4 4 2 13 2" xfId="5369"/>
    <cellStyle name="强调文字颜色 2 5 2 12" xfId="5370"/>
    <cellStyle name="标题 4 6 8" xfId="5371"/>
    <cellStyle name="强调文字颜色 2 5 2 13" xfId="5372"/>
    <cellStyle name="标题 4 6 9" xfId="5373"/>
    <cellStyle name="千位分隔 2 12 6 7 2" xfId="5374"/>
    <cellStyle name="标题 4 7" xfId="5375"/>
    <cellStyle name="标题 4 7 10 2" xfId="5376"/>
    <cellStyle name="标题 4 7 12 2" xfId="5377"/>
    <cellStyle name="标题 4 7 13 2" xfId="5378"/>
    <cellStyle name="标题 4 7 14 2" xfId="5379"/>
    <cellStyle name="适中 2 2 5 2" xfId="5380"/>
    <cellStyle name="强调文字颜色 6 3 4" xfId="5381"/>
    <cellStyle name="常规 2 12 8 3 2" xfId="5382"/>
    <cellStyle name="标题 4 7 2 2" xfId="5383"/>
    <cellStyle name="标题 4 7 3 2" xfId="5384"/>
    <cellStyle name="标题 4 7 4 2" xfId="5385"/>
    <cellStyle name="链接单元格 2 3 2 2 5" xfId="5386"/>
    <cellStyle name="标题 4 7 5 2" xfId="5387"/>
    <cellStyle name="标题 4 8" xfId="5388"/>
    <cellStyle name="常规 4 8 2 2 2 3" xfId="5389"/>
    <cellStyle name="标题 4 8 2" xfId="5390"/>
    <cellStyle name="标题 4 9" xfId="5391"/>
    <cellStyle name="标题 4 9 2" xfId="5392"/>
    <cellStyle name="标题 5 15" xfId="5393"/>
    <cellStyle name="千位分隔 2 16 8 6 2" xfId="5394"/>
    <cellStyle name="标题 5 16" xfId="5395"/>
    <cellStyle name="标题 5 17" xfId="5396"/>
    <cellStyle name="标题 5 17 2" xfId="5397"/>
    <cellStyle name="标题 5 22 2" xfId="5398"/>
    <cellStyle name="强调文字颜色 5 2 2 2 2 2 7 2" xfId="5399"/>
    <cellStyle name="标题 5 18" xfId="5400"/>
    <cellStyle name="标题 5 18 2" xfId="5401"/>
    <cellStyle name="标题 5 23 2" xfId="5402"/>
    <cellStyle name="强调文字颜色 6 5 22 2" xfId="5403"/>
    <cellStyle name="强调文字颜色 6 5 17 2" xfId="5404"/>
    <cellStyle name="常规 2 11 6 2 2" xfId="5405"/>
    <cellStyle name="标题 5 19" xfId="5406"/>
    <cellStyle name="链接单元格 5 9 2" xfId="5407"/>
    <cellStyle name="检查单元格 3 3" xfId="5408"/>
    <cellStyle name="标题 5 2 10" xfId="5409"/>
    <cellStyle name="强调文字颜色 1 7 13" xfId="5410"/>
    <cellStyle name="检查单元格 3 3 2" xfId="5411"/>
    <cellStyle name="标题 5 2 10 2" xfId="5412"/>
    <cellStyle name="计算 2 2 2 17 2" xfId="5413"/>
    <cellStyle name="常规 14 2 2 5 2" xfId="5414"/>
    <cellStyle name="检查单元格 3 4" xfId="5415"/>
    <cellStyle name="标题 5 2 11" xfId="5416"/>
    <cellStyle name="检查单元格 3 4 2" xfId="5417"/>
    <cellStyle name="标题 5 2 11 2" xfId="5418"/>
    <cellStyle name="检查单元格 3 5" xfId="5419"/>
    <cellStyle name="标题 5 2 12" xfId="5420"/>
    <cellStyle name="检查单元格 3 9 2" xfId="5421"/>
    <cellStyle name="标题 5 2 16 2" xfId="5422"/>
    <cellStyle name="标题 5 2 21 2" xfId="5423"/>
    <cellStyle name="标题 5 2 6" xfId="5424"/>
    <cellStyle name="解释性文本 4 2 16" xfId="5425"/>
    <cellStyle name="标题 5 2 17 2" xfId="5426"/>
    <cellStyle name="标题 5 2 22 2" xfId="5427"/>
    <cellStyle name="标题 5 2 7" xfId="5428"/>
    <cellStyle name="标题 5 2 17 3" xfId="5429"/>
    <cellStyle name="标题 5 2 8" xfId="5430"/>
    <cellStyle name="标题 5 2 17 4" xfId="5431"/>
    <cellStyle name="标题 5 2 9" xfId="5432"/>
    <cellStyle name="警告文本 6 13 2" xfId="5433"/>
    <cellStyle name="标题 5 2 17 5" xfId="5434"/>
    <cellStyle name="强调文字颜色 1 5 3 5" xfId="5435"/>
    <cellStyle name="强调文字颜色 1 4 2 2 3 2" xfId="5436"/>
    <cellStyle name="差 16 2" xfId="5437"/>
    <cellStyle name="标题 5 2 2 10 2" xfId="5438"/>
    <cellStyle name="千位分隔 2 2 2 2 10 2" xfId="5439"/>
    <cellStyle name="常规 2 11 10 4" xfId="5440"/>
    <cellStyle name="标题 5 2 2 12 2" xfId="5441"/>
    <cellStyle name="标题 5 2 2 13 2" xfId="5442"/>
    <cellStyle name="强调文字颜色 1 3 3 4 2" xfId="5443"/>
    <cellStyle name="标题 5 2 2 17 2" xfId="5444"/>
    <cellStyle name="常规 19 2 3 4 2" xfId="5445"/>
    <cellStyle name="标题 5 2 2 2 10 2" xfId="5446"/>
    <cellStyle name="常规 19 2 3 5" xfId="5447"/>
    <cellStyle name="标题 5 2 2 2 11" xfId="5448"/>
    <cellStyle name="千位分隔 2 15 3 6 2" xfId="5449"/>
    <cellStyle name="标题 5 2 2 2 2 10" xfId="5450"/>
    <cellStyle name="注释 2 6 7" xfId="5451"/>
    <cellStyle name="常规 4 6 2 2 2 5" xfId="5452"/>
    <cellStyle name="标题 5 2 2 2 2 7 2" xfId="5453"/>
    <cellStyle name="常规 3 3 2 19" xfId="5454"/>
    <cellStyle name="标题 5 2 2 2 2 8 2" xfId="5455"/>
    <cellStyle name="标题 5 2 2 2 2 9 2" xfId="5456"/>
    <cellStyle name="常规 4 16 3 7" xfId="5457"/>
    <cellStyle name="标题 6 19 2" xfId="5458"/>
    <cellStyle name="千位分隔 2 15 9 8 2" xfId="5459"/>
    <cellStyle name="标题 5 2 2 2 5 2" xfId="5460"/>
    <cellStyle name="千位分隔 2 15 9 9 2" xfId="5461"/>
    <cellStyle name="标题 5 2 2 2 6 2" xfId="5462"/>
    <cellStyle name="标题 5 2 2 2 8 2" xfId="5463"/>
    <cellStyle name="差 7 10 2" xfId="5464"/>
    <cellStyle name="常规 2 13 2 4 2 2" xfId="5465"/>
    <cellStyle name="标题 5 2 2 2 9 2" xfId="5466"/>
    <cellStyle name="差 7 11 2" xfId="5467"/>
    <cellStyle name="常规 2 13 2 4 3 2" xfId="5468"/>
    <cellStyle name="千位分隔 2 4 6 6 2" xfId="5469"/>
    <cellStyle name="标题 5 2 2 4 2" xfId="5470"/>
    <cellStyle name="千位分隔 2 6 6 10 2" xfId="5471"/>
    <cellStyle name="千位分隔 2 4 6 7 2" xfId="5472"/>
    <cellStyle name="标题 5 2 2 5 2" xfId="5473"/>
    <cellStyle name="千位分隔 2 10 2 3 8 2" xfId="5474"/>
    <cellStyle name="差 7 7" xfId="5475"/>
    <cellStyle name="千位分隔 2 4 6 8 2" xfId="5476"/>
    <cellStyle name="标题 5 2 2 6 2" xfId="5477"/>
    <cellStyle name="常规 18 2 2" xfId="5478"/>
    <cellStyle name="标题 7 16" xfId="5479"/>
    <cellStyle name="千位分隔 2 4 6 9 2" xfId="5480"/>
    <cellStyle name="标题 5 2 2 7 2" xfId="5481"/>
    <cellStyle name="标题 5 2 2 8 2" xfId="5482"/>
    <cellStyle name="强调文字颜色 1 9" xfId="5483"/>
    <cellStyle name="标题 5 2 2 9 2" xfId="5484"/>
    <cellStyle name="注释 2 2 10 8 2" xfId="5485"/>
    <cellStyle name="常规 2 13 3 4" xfId="5486"/>
    <cellStyle name="标题 5 2 3" xfId="5487"/>
    <cellStyle name="输入 2 2 5 7 2" xfId="5488"/>
    <cellStyle name="强调文字颜色 4 2 6 3 2" xfId="5489"/>
    <cellStyle name="常规 4 15 3 10" xfId="5490"/>
    <cellStyle name="标题 5 2 4" xfId="5491"/>
    <cellStyle name="千位分隔 2 4 8 4" xfId="5492"/>
    <cellStyle name="检查单元格 3 17" xfId="5493"/>
    <cellStyle name="标题 5 2 4 2" xfId="5494"/>
    <cellStyle name="标题 5 2 5" xfId="5495"/>
    <cellStyle name="警告文本 2 4 2 3" xfId="5496"/>
    <cellStyle name="标题 5 2 6 2" xfId="5497"/>
    <cellStyle name="标题 5 2 7 2" xfId="5498"/>
    <cellStyle name="标题 5 3 6 2" xfId="5499"/>
    <cellStyle name="标题 5 3 7 2" xfId="5500"/>
    <cellStyle name="标题 5 3 9 2" xfId="5501"/>
    <cellStyle name="常规 21 2 7 2" xfId="5502"/>
    <cellStyle name="常规 16 2 7 2" xfId="5503"/>
    <cellStyle name="千位分隔 2 6 8 4" xfId="5504"/>
    <cellStyle name="标题 5 4 4 2" xfId="5505"/>
    <cellStyle name="常规 21 2 8 2" xfId="5506"/>
    <cellStyle name="常规 16 2 8 2" xfId="5507"/>
    <cellStyle name="千位分隔 2 6 9 4" xfId="5508"/>
    <cellStyle name="标题 5 4 5 2" xfId="5509"/>
    <cellStyle name="标题 5 5 2" xfId="5510"/>
    <cellStyle name="标题 5 6 2" xfId="5511"/>
    <cellStyle name="标题 5 7 2" xfId="5512"/>
    <cellStyle name="常规 11 12" xfId="5513"/>
    <cellStyle name="标题 5 9" xfId="5514"/>
    <cellStyle name="样式 1 13 2" xfId="5515"/>
    <cellStyle name="强调文字颜色 6 3 7 4" xfId="5516"/>
    <cellStyle name="标题 6" xfId="5517"/>
    <cellStyle name="标题 6 10" xfId="5518"/>
    <cellStyle name="标题 6 10 2" xfId="5519"/>
    <cellStyle name="标题 6 11" xfId="5520"/>
    <cellStyle name="差 3 2 2" xfId="5521"/>
    <cellStyle name="常规 4 7 15" xfId="5522"/>
    <cellStyle name="标题 6 11 2" xfId="5523"/>
    <cellStyle name="强调文字颜色 3 4 19 2" xfId="5524"/>
    <cellStyle name="链接单元格 3 2 6 2" xfId="5525"/>
    <cellStyle name="计算 5 2 2 2 5" xfId="5526"/>
    <cellStyle name="常规 3 5 3 3 2" xfId="5527"/>
    <cellStyle name="标题 6 12" xfId="5528"/>
    <cellStyle name="样式 1 9 8 2" xfId="5529"/>
    <cellStyle name="常规 17 2 17" xfId="5530"/>
    <cellStyle name="差 3 3 2" xfId="5531"/>
    <cellStyle name="标题 6 12 2" xfId="5532"/>
    <cellStyle name="标题 6 13" xfId="5533"/>
    <cellStyle name="标题 6 14" xfId="5534"/>
    <cellStyle name="差 3 6" xfId="5535"/>
    <cellStyle name="标题 6 15" xfId="5536"/>
    <cellStyle name="千位分隔 2 10 2 3 4 2" xfId="5537"/>
    <cellStyle name="差 3 7" xfId="5538"/>
    <cellStyle name="标题 6 16" xfId="5539"/>
    <cellStyle name="差 3 8" xfId="5540"/>
    <cellStyle name="标题 6 17" xfId="5541"/>
    <cellStyle name="差 3 9" xfId="5542"/>
    <cellStyle name="标题 6 18" xfId="5543"/>
    <cellStyle name="注释 4 2 2 5" xfId="5544"/>
    <cellStyle name="标题 6 4 2" xfId="5545"/>
    <cellStyle name="常规 2 13 2 11" xfId="5546"/>
    <cellStyle name="差 4 2 2" xfId="5547"/>
    <cellStyle name="标题 6 5" xfId="5548"/>
    <cellStyle name="常规 2 13 2 12" xfId="5549"/>
    <cellStyle name="千位分隔 2 8 7 6 2" xfId="5550"/>
    <cellStyle name="标题 6 6" xfId="5551"/>
    <cellStyle name="常规 2 13 2 14" xfId="5552"/>
    <cellStyle name="标题 6 8" xfId="5553"/>
    <cellStyle name="常规 2 13 2 15" xfId="5554"/>
    <cellStyle name="标题 6 9" xfId="5555"/>
    <cellStyle name="标题 6 9 2" xfId="5556"/>
    <cellStyle name="标题 7 10" xfId="5557"/>
    <cellStyle name="标题 7 10 2" xfId="5558"/>
    <cellStyle name="常规 4 16 8 3 2" xfId="5559"/>
    <cellStyle name="差 8 2" xfId="5560"/>
    <cellStyle name="标题 7 11" xfId="5561"/>
    <cellStyle name="标题 7 11 2" xfId="5562"/>
    <cellStyle name="标题 7 12" xfId="5563"/>
    <cellStyle name="标题 7 13" xfId="5564"/>
    <cellStyle name="标题 7 13 2" xfId="5565"/>
    <cellStyle name="警告文本 2 3 10 2" xfId="5566"/>
    <cellStyle name="常规 2 19 3 2 2" xfId="5567"/>
    <cellStyle name="标题 7 14" xfId="5568"/>
    <cellStyle name="标题 7 15" xfId="5569"/>
    <cellStyle name="标题 7 15 2" xfId="5570"/>
    <cellStyle name="标题 7 20 2" xfId="5571"/>
    <cellStyle name="常规 18 2 2 2" xfId="5572"/>
    <cellStyle name="强调文字颜色 3 2 4 2 12" xfId="5573"/>
    <cellStyle name="标题 7 16 2" xfId="5574"/>
    <cellStyle name="常规 18 2 3" xfId="5575"/>
    <cellStyle name="标题 7 17" xfId="5576"/>
    <cellStyle name="输入 2 3 2 5" xfId="5577"/>
    <cellStyle name="标题 7 17 2" xfId="5578"/>
    <cellStyle name="标题 7 3" xfId="5579"/>
    <cellStyle name="标题 7 4" xfId="5580"/>
    <cellStyle name="差 4 3 2" xfId="5581"/>
    <cellStyle name="标题 7 5" xfId="5582"/>
    <cellStyle name="千位分隔 2 8 7 7 2" xfId="5583"/>
    <cellStyle name="标题 7 6" xfId="5584"/>
    <cellStyle name="注释 2 2 8 2 2" xfId="5585"/>
    <cellStyle name="标题 7 8" xfId="5586"/>
    <cellStyle name="标题 7 9" xfId="5587"/>
    <cellStyle name="标题 8 10 2" xfId="5588"/>
    <cellStyle name="标题 8 11 2" xfId="5589"/>
    <cellStyle name="常规 19 2 17" xfId="5590"/>
    <cellStyle name="标题 8 12 2" xfId="5591"/>
    <cellStyle name="标题 8 15 2" xfId="5592"/>
    <cellStyle name="标题 8 20 2" xfId="5593"/>
    <cellStyle name="检查单元格 2 2 2 2 2 3 2" xfId="5594"/>
    <cellStyle name="常规 12 2 2 9" xfId="5595"/>
    <cellStyle name="标题 8 3 2" xfId="5596"/>
    <cellStyle name="标题 8 7 2" xfId="5597"/>
    <cellStyle name="标题 8 8 2" xfId="5598"/>
    <cellStyle name="标题 8 9 2" xfId="5599"/>
    <cellStyle name="标题 9 12 2" xfId="5600"/>
    <cellStyle name="标题 9 13 2" xfId="5601"/>
    <cellStyle name="差 2 2 2 2 2 7 2" xfId="5602"/>
    <cellStyle name="标题 9 3 2" xfId="5603"/>
    <cellStyle name="差 2 2 2 2 2 9 2" xfId="5604"/>
    <cellStyle name="标题 9 5 2" xfId="5605"/>
    <cellStyle name="计算 7 11" xfId="5606"/>
    <cellStyle name="标题 9 7 2" xfId="5607"/>
    <cellStyle name="常规 2 11 2 2 6" xfId="5608"/>
    <cellStyle name="检查单元格 2 4 2 3 2" xfId="5609"/>
    <cellStyle name="标题 9 8 2" xfId="5610"/>
    <cellStyle name="表标题" xfId="5611"/>
    <cellStyle name="强调文字颜色 4 3 2 2 8" xfId="5612"/>
    <cellStyle name="千位分隔 2 2 3 4 7" xfId="5613"/>
    <cellStyle name="差 13 2" xfId="5614"/>
    <cellStyle name="差 14 2" xfId="5615"/>
    <cellStyle name="差 15 2" xfId="5616"/>
    <cellStyle name="常规 4 9 3 3 2" xfId="5617"/>
    <cellStyle name="差 16" xfId="5618"/>
    <cellStyle name="注释 2 3 2 5 2" xfId="5619"/>
    <cellStyle name="强调文字颜色 3 2 3 10 2" xfId="5620"/>
    <cellStyle name="差 2" xfId="5621"/>
    <cellStyle name="差 2 10" xfId="5622"/>
    <cellStyle name="千位分隔 2 12 6 2" xfId="5623"/>
    <cellStyle name="差 2 10 2" xfId="5624"/>
    <cellStyle name="检查单元格 4 7 2" xfId="5625"/>
    <cellStyle name="差 2 11" xfId="5626"/>
    <cellStyle name="差 2 12" xfId="5627"/>
    <cellStyle name="差 2 13" xfId="5628"/>
    <cellStyle name="千位分隔 2 12 9 2" xfId="5629"/>
    <cellStyle name="常规 2 3 2 3 2 2" xfId="5630"/>
    <cellStyle name="差 2 13 2" xfId="5631"/>
    <cellStyle name="千位分隔 2 4 10" xfId="5632"/>
    <cellStyle name="差 2 14" xfId="5633"/>
    <cellStyle name="千位分隔 2 4 10 2" xfId="5634"/>
    <cellStyle name="常规 2 3 2 3 3 2" xfId="5635"/>
    <cellStyle name="差 2 14 2" xfId="5636"/>
    <cellStyle name="千位分隔 2 4 11" xfId="5637"/>
    <cellStyle name="好 2 9 2" xfId="5638"/>
    <cellStyle name="常规 2 3 2 3 4" xfId="5639"/>
    <cellStyle name="差 2 15" xfId="5640"/>
    <cellStyle name="差 2 20" xfId="5641"/>
    <cellStyle name="千位分隔 2 4 12 2" xfId="5642"/>
    <cellStyle name="差 2 16 2" xfId="5643"/>
    <cellStyle name="差 2 21 2" xfId="5644"/>
    <cellStyle name="千位分隔 2 4 13 2" xfId="5645"/>
    <cellStyle name="差 2 17 2" xfId="5646"/>
    <cellStyle name="差 2 22 2" xfId="5647"/>
    <cellStyle name="千位分隔 2 4 14 2" xfId="5648"/>
    <cellStyle name="差 2 18 2" xfId="5649"/>
    <cellStyle name="差 2 23 2" xfId="5650"/>
    <cellStyle name="注释 7" xfId="5651"/>
    <cellStyle name="输入 7 6" xfId="5652"/>
    <cellStyle name="输入 5 3 5" xfId="5653"/>
    <cellStyle name="差 2 2 10 2" xfId="5654"/>
    <cellStyle name="输入 5 4 5" xfId="5655"/>
    <cellStyle name="差 2 2 11 2" xfId="5656"/>
    <cellStyle name="差 2 2 14 2" xfId="5657"/>
    <cellStyle name="差 2 2 15 2" xfId="5658"/>
    <cellStyle name="差 2 2 20 2" xfId="5659"/>
    <cellStyle name="差 2 2 17" xfId="5660"/>
    <cellStyle name="解释性文本 2 13 2" xfId="5661"/>
    <cellStyle name="差 2 2 17 5" xfId="5662"/>
    <cellStyle name="差 2 2 19 2" xfId="5663"/>
    <cellStyle name="差 2 2 24 2" xfId="5664"/>
    <cellStyle name="解释性文本 2 4 2 9" xfId="5665"/>
    <cellStyle name="差 2 2 2" xfId="5666"/>
    <cellStyle name="注释 2 4 2 5 2" xfId="5667"/>
    <cellStyle name="差 2 2 2 10" xfId="5668"/>
    <cellStyle name="常规 2 11 2 2 3" xfId="5669"/>
    <cellStyle name="差 2 2 2 10 2" xfId="5670"/>
    <cellStyle name="差 2 2 2 11" xfId="5671"/>
    <cellStyle name="差 2 2 2 11 2" xfId="5672"/>
    <cellStyle name="千位分隔 2 6 10 6 2" xfId="5673"/>
    <cellStyle name="差 2 2 2 12" xfId="5674"/>
    <cellStyle name="强调文字颜色 3 2 2 14" xfId="5675"/>
    <cellStyle name="差 2 2 2 12 2" xfId="5676"/>
    <cellStyle name="差 2 2 2 13" xfId="5677"/>
    <cellStyle name="差 2 2 2 14" xfId="5678"/>
    <cellStyle name="适中 2 4 2 8" xfId="5679"/>
    <cellStyle name="差 2 2 2 14 2" xfId="5680"/>
    <cellStyle name="差 2 2 2 15" xfId="5681"/>
    <cellStyle name="差 2 2 2 15 2" xfId="5682"/>
    <cellStyle name="差 2 2 2 16" xfId="5683"/>
    <cellStyle name="差 2 2 2 16 2" xfId="5684"/>
    <cellStyle name="注释 2 8 2 2" xfId="5685"/>
    <cellStyle name="常规 4 7 2 8 5 2" xfId="5686"/>
    <cellStyle name="差 2 2 2 17" xfId="5687"/>
    <cellStyle name="常规 2 11 2 4" xfId="5688"/>
    <cellStyle name="注释 2 3 2 9" xfId="5689"/>
    <cellStyle name="强调文字颜色 3 2 3 14" xfId="5690"/>
    <cellStyle name="差 2 2 2 17 2" xfId="5691"/>
    <cellStyle name="千位分隔 2 6 5 10 2" xfId="5692"/>
    <cellStyle name="解释性文本 2 4 2 9 2" xfId="5693"/>
    <cellStyle name="差 2 2 2 2" xfId="5694"/>
    <cellStyle name="差 2 2 2 2 3 2" xfId="5695"/>
    <cellStyle name="千位分隔 2 2 2 4 10 2" xfId="5696"/>
    <cellStyle name="差 2 2 2 2 7 2" xfId="5697"/>
    <cellStyle name="常规 2 13 10 4" xfId="5698"/>
    <cellStyle name="差 2 2 2 3" xfId="5699"/>
    <cellStyle name="常规 17 2 3 3 2" xfId="5700"/>
    <cellStyle name="常规 11 2 11" xfId="5701"/>
    <cellStyle name="强调文字颜色 3 3 3 2 2" xfId="5702"/>
    <cellStyle name="强调文字颜色 1 2 3 14 2" xfId="5703"/>
    <cellStyle name="差 2 2 2 4 2" xfId="5704"/>
    <cellStyle name="强调文字颜色 3 3 3 4 2" xfId="5705"/>
    <cellStyle name="差 2 2 2 6 2" xfId="5706"/>
    <cellStyle name="差 2 2 22 2" xfId="5707"/>
    <cellStyle name="强调文字颜色 2 5 4 3 2" xfId="5708"/>
    <cellStyle name="千位分隔 2 6 5 11" xfId="5709"/>
    <cellStyle name="千位分隔 2 3 2 11 4 2" xfId="5710"/>
    <cellStyle name="差 2 2 3" xfId="5711"/>
    <cellStyle name="差 2 2 3 2" xfId="5712"/>
    <cellStyle name="千位分隔 2 12 4 9 2" xfId="5713"/>
    <cellStyle name="常规 21 2 12 2" xfId="5714"/>
    <cellStyle name="常规 16 2 12 2" xfId="5715"/>
    <cellStyle name="常规 6 2 7 3" xfId="5716"/>
    <cellStyle name="常规 13 2" xfId="5717"/>
    <cellStyle name="差 2 2 4" xfId="5718"/>
    <cellStyle name="常规 13 2 2" xfId="5719"/>
    <cellStyle name="差 2 2 4 2" xfId="5720"/>
    <cellStyle name="汇总 4 6 5 2" xfId="5721"/>
    <cellStyle name="常规 6 2 7 4" xfId="5722"/>
    <cellStyle name="常规 13 3" xfId="5723"/>
    <cellStyle name="警告文本 4 6 4 2" xfId="5724"/>
    <cellStyle name="差 2 2 5" xfId="5725"/>
    <cellStyle name="千位分隔 2 14 9 10 2" xfId="5726"/>
    <cellStyle name="差 2 2 5 2" xfId="5727"/>
    <cellStyle name="常规 6 2 7 5" xfId="5728"/>
    <cellStyle name="常规 13 4" xfId="5729"/>
    <cellStyle name="千位分隔 2 14 9 11" xfId="5730"/>
    <cellStyle name="链接单元格 3 4 2" xfId="5731"/>
    <cellStyle name="差 2 2 6" xfId="5732"/>
    <cellStyle name="链接单元格 3 4 2 2" xfId="5733"/>
    <cellStyle name="差 2 2 6 2" xfId="5734"/>
    <cellStyle name="链接单元格 3 4 3 2" xfId="5735"/>
    <cellStyle name="检查单元格 2" xfId="5736"/>
    <cellStyle name="差 2 2 7 2" xfId="5737"/>
    <cellStyle name="链接单元格 3 4 4 2" xfId="5738"/>
    <cellStyle name="差 2 2 8 2" xfId="5739"/>
    <cellStyle name="千位分隔 2 4 2 8 2" xfId="5740"/>
    <cellStyle name="差 2 3 3 2" xfId="5741"/>
    <cellStyle name="常规 21 2 13 2" xfId="5742"/>
    <cellStyle name="常规 16 2 13 2" xfId="5743"/>
    <cellStyle name="常规 6 2 8 3" xfId="5744"/>
    <cellStyle name="常规 14 2" xfId="5745"/>
    <cellStyle name="差 2 3 4" xfId="5746"/>
    <cellStyle name="汇总 4 6 6 2" xfId="5747"/>
    <cellStyle name="常规 6 2 8 4" xfId="5748"/>
    <cellStyle name="常规 14 3" xfId="5749"/>
    <cellStyle name="警告文本 4 6 5 2" xfId="5750"/>
    <cellStyle name="差 2 3 5" xfId="5751"/>
    <cellStyle name="常规 14 3 2" xfId="5752"/>
    <cellStyle name="千位分隔 2 12 10 2" xfId="5753"/>
    <cellStyle name="差 2 3 5 2" xfId="5754"/>
    <cellStyle name="常规 6 2 8 5" xfId="5755"/>
    <cellStyle name="常规 14 4" xfId="5756"/>
    <cellStyle name="链接单元格 3 5 2" xfId="5757"/>
    <cellStyle name="差 2 3 6" xfId="5758"/>
    <cellStyle name="常规 14 4 2" xfId="5759"/>
    <cellStyle name="千位分隔 2 12 11 2" xfId="5760"/>
    <cellStyle name="链接单元格 3 5 2 2" xfId="5761"/>
    <cellStyle name="差 2 3 6 2" xfId="5762"/>
    <cellStyle name="千位分隔 2 12 12 2" xfId="5763"/>
    <cellStyle name="链接单元格 3 5 3 2" xfId="5764"/>
    <cellStyle name="差 2 3 7 2" xfId="5765"/>
    <cellStyle name="千位分隔 2 12 13 2" xfId="5766"/>
    <cellStyle name="链接单元格 3 5 4 2" xfId="5767"/>
    <cellStyle name="差 2 3 8 2" xfId="5768"/>
    <cellStyle name="链接单元格 3 5 5" xfId="5769"/>
    <cellStyle name="差 2 3 9" xfId="5770"/>
    <cellStyle name="差 2 4 10 2" xfId="5771"/>
    <cellStyle name="千位分隔 2 4 3 7" xfId="5772"/>
    <cellStyle name="差 2 4 2" xfId="5773"/>
    <cellStyle name="千位分隔 2 4 3 7 2" xfId="5774"/>
    <cellStyle name="检查单元格 2 25 2" xfId="5775"/>
    <cellStyle name="差 2 4 2 2" xfId="5776"/>
    <cellStyle name="千位分隔 2 4 3 8 2" xfId="5777"/>
    <cellStyle name="检查单元格 2 26 2" xfId="5778"/>
    <cellStyle name="差 2 4 3 2" xfId="5779"/>
    <cellStyle name="输入 2 2 2 2 2 2 8" xfId="5780"/>
    <cellStyle name="常规 21 2 14 2" xfId="5781"/>
    <cellStyle name="常规 16 2 14 2" xfId="5782"/>
    <cellStyle name="强调文字颜色 1 5 2 10 2" xfId="5783"/>
    <cellStyle name="千位分隔 2 4 3 9" xfId="5784"/>
    <cellStyle name="检查单元格 2 27" xfId="5785"/>
    <cellStyle name="差 2 4 4" xfId="5786"/>
    <cellStyle name="千位分隔 2 4 3 9 2" xfId="5787"/>
    <cellStyle name="差 2 4 4 2" xfId="5788"/>
    <cellStyle name="警告文本 4 6 6 2" xfId="5789"/>
    <cellStyle name="差 2 4 5" xfId="5790"/>
    <cellStyle name="差 2 4 5 2" xfId="5791"/>
    <cellStyle name="检查单元格 2 29" xfId="5792"/>
    <cellStyle name="差 2 4 6" xfId="5793"/>
    <cellStyle name="差 2 4 7" xfId="5794"/>
    <cellStyle name="链接单元格 3 6 3 2" xfId="5795"/>
    <cellStyle name="差 2 4 7 2" xfId="5796"/>
    <cellStyle name="链接单元格 3 6 4 2" xfId="5797"/>
    <cellStyle name="差 2 4 8 2" xfId="5798"/>
    <cellStyle name="常规 2 12 11" xfId="5799"/>
    <cellStyle name="强调文字颜色 3 5 11" xfId="5800"/>
    <cellStyle name="千位分隔 2 4 4 7" xfId="5801"/>
    <cellStyle name="差 2 5 2" xfId="5802"/>
    <cellStyle name="千位分隔 2 4 6 7" xfId="5803"/>
    <cellStyle name="差 2 7 2" xfId="5804"/>
    <cellStyle name="千位分隔 2 4 8 7" xfId="5805"/>
    <cellStyle name="差 2 9 2" xfId="5806"/>
    <cellStyle name="差 3" xfId="5807"/>
    <cellStyle name="千位分隔 2 22 6" xfId="5808"/>
    <cellStyle name="差 3 10" xfId="5809"/>
    <cellStyle name="千位分隔 2 22 6 2" xfId="5810"/>
    <cellStyle name="千位分隔 2 17 6 2" xfId="5811"/>
    <cellStyle name="常规 5 2 4 5" xfId="5812"/>
    <cellStyle name="差 3 10 2" xfId="5813"/>
    <cellStyle name="千位分隔 2 22 7" xfId="5814"/>
    <cellStyle name="差 3 11" xfId="5815"/>
    <cellStyle name="千位分隔 2 22 7 2" xfId="5816"/>
    <cellStyle name="千位分隔 2 17 7 2" xfId="5817"/>
    <cellStyle name="常规 5 2 5 5" xfId="5818"/>
    <cellStyle name="差 3 11 2" xfId="5819"/>
    <cellStyle name="常规 5 2 10" xfId="5820"/>
    <cellStyle name="常规 19 2 2 6" xfId="5821"/>
    <cellStyle name="常规 3 3 2 4 2 2" xfId="5822"/>
    <cellStyle name="差 3 12" xfId="5823"/>
    <cellStyle name="常规 5 2 11" xfId="5824"/>
    <cellStyle name="常规 19 2 2 7" xfId="5825"/>
    <cellStyle name="差 3 13" xfId="5826"/>
    <cellStyle name="常规 5 2 12" xfId="5827"/>
    <cellStyle name="常规 19 2 2 8" xfId="5828"/>
    <cellStyle name="千位分隔 2 5 10" xfId="5829"/>
    <cellStyle name="差 3 14" xfId="5830"/>
    <cellStyle name="强调文字颜色 6 2 2 2 2 2 3" xfId="5831"/>
    <cellStyle name="千位分隔 2 5 10 2" xfId="5832"/>
    <cellStyle name="常规 5 2 8 5" xfId="5833"/>
    <cellStyle name="常规 2 3 2 8 3 2" xfId="5834"/>
    <cellStyle name="差 3 14 2" xfId="5835"/>
    <cellStyle name="常规 19 2 3 10" xfId="5836"/>
    <cellStyle name="强调文字颜色 5 2 2 8 7 2" xfId="5837"/>
    <cellStyle name="常规 5 2 13" xfId="5838"/>
    <cellStyle name="常规 19 2 2 9" xfId="5839"/>
    <cellStyle name="千位分隔 2 5 11" xfId="5840"/>
    <cellStyle name="常规 2 3 2 8 4" xfId="5841"/>
    <cellStyle name="差 3 15" xfId="5842"/>
    <cellStyle name="千位分隔 2 5 11 2" xfId="5843"/>
    <cellStyle name="常规 5 2 9 5" xfId="5844"/>
    <cellStyle name="差 3 15 2" xfId="5845"/>
    <cellStyle name="差 3 20 2" xfId="5846"/>
    <cellStyle name="千位分隔 2 5 12" xfId="5847"/>
    <cellStyle name="差 3 16" xfId="5848"/>
    <cellStyle name="千位分隔 2 5 12 2" xfId="5849"/>
    <cellStyle name="差 3 16 2" xfId="5850"/>
    <cellStyle name="差 3 21 2" xfId="5851"/>
    <cellStyle name="千位分隔 2 2 10 8 2" xfId="5852"/>
    <cellStyle name="差 7 2 2" xfId="5853"/>
    <cellStyle name="千位分隔 2 5 13" xfId="5854"/>
    <cellStyle name="差 3 17" xfId="5855"/>
    <cellStyle name="千位分隔 2 5 14" xfId="5856"/>
    <cellStyle name="差 3 18" xfId="5857"/>
    <cellStyle name="千位分隔 2 5 15 2" xfId="5858"/>
    <cellStyle name="差 3 19 2" xfId="5859"/>
    <cellStyle name="计算 5 3 6" xfId="5860"/>
    <cellStyle name="常规 19 2 9 3 2" xfId="5861"/>
    <cellStyle name="差 4" xfId="5862"/>
    <cellStyle name="输出 2 2 2 2 7 2" xfId="5863"/>
    <cellStyle name="千位分隔 2 32 7 2" xfId="5864"/>
    <cellStyle name="千位分隔 2 27 7 2" xfId="5865"/>
    <cellStyle name="差 4 11 2" xfId="5866"/>
    <cellStyle name="输出 2 2 2 2 8 2" xfId="5867"/>
    <cellStyle name="千位分隔 2 32 8 2" xfId="5868"/>
    <cellStyle name="千位分隔 2 27 8 2" xfId="5869"/>
    <cellStyle name="差 4 12 2" xfId="5870"/>
    <cellStyle name="千位分隔 2 6 10 2" xfId="5871"/>
    <cellStyle name="差 4 14 2" xfId="5872"/>
    <cellStyle name="千位分隔 2 6 12 2" xfId="5873"/>
    <cellStyle name="差 4 16 2" xfId="5874"/>
    <cellStyle name="千位分隔 2 6 14 2" xfId="5875"/>
    <cellStyle name="差 4 18 2" xfId="5876"/>
    <cellStyle name="千位分隔 2 6 4 7" xfId="5877"/>
    <cellStyle name="千位分隔 2 2 3 11 2" xfId="5878"/>
    <cellStyle name="差 4 5 2" xfId="5879"/>
    <cellStyle name="千位分隔 2 6 5 7" xfId="5880"/>
    <cellStyle name="千位分隔 2 2 3 12 2" xfId="5881"/>
    <cellStyle name="常规 3 5 24" xfId="5882"/>
    <cellStyle name="差 4 6 2" xfId="5883"/>
    <cellStyle name="千位分隔 2 6 7 7" xfId="5884"/>
    <cellStyle name="千位分隔 2 2 3 14 2" xfId="5885"/>
    <cellStyle name="差 4 8 2" xfId="5886"/>
    <cellStyle name="差 5" xfId="5887"/>
    <cellStyle name="常规 3 3 2 2 11 2" xfId="5888"/>
    <cellStyle name="常规 14 2 3 4" xfId="5889"/>
    <cellStyle name="差 5 10 2" xfId="5890"/>
    <cellStyle name="千位分隔 2 10 5" xfId="5891"/>
    <cellStyle name="常规 3 3 2 2 15 2" xfId="5892"/>
    <cellStyle name="常规 14 2 7 4" xfId="5893"/>
    <cellStyle name="千位分隔 2 7 10 2" xfId="5894"/>
    <cellStyle name="差 5 14 2" xfId="5895"/>
    <cellStyle name="常规 3 3 2 2 16 2" xfId="5896"/>
    <cellStyle name="常规 14 2 8 4" xfId="5897"/>
    <cellStyle name="千位分隔 2 7 11 2" xfId="5898"/>
    <cellStyle name="差 5 15 2" xfId="5899"/>
    <cellStyle name="差 5 20 2" xfId="5900"/>
    <cellStyle name="解释性文本 2 2 2 10 2" xfId="5901"/>
    <cellStyle name="常规 14 2 9 4" xfId="5902"/>
    <cellStyle name="千位分隔 2 7 12 2" xfId="5903"/>
    <cellStyle name="差 5 16 2" xfId="5904"/>
    <cellStyle name="千位分隔 2 7 14 2" xfId="5905"/>
    <cellStyle name="差 5 18 2" xfId="5906"/>
    <cellStyle name="千位分隔 2 7 15 2" xfId="5907"/>
    <cellStyle name="差 5 19 2" xfId="5908"/>
    <cellStyle name="差 5 2 2" xfId="5909"/>
    <cellStyle name="输出 5 2 2 2 2 2" xfId="5910"/>
    <cellStyle name="差 5 3 2" xfId="5911"/>
    <cellStyle name="千位分隔 2 7 3 7" xfId="5912"/>
    <cellStyle name="差 5 4 2" xfId="5913"/>
    <cellStyle name="千位分隔 2 7 4 7" xfId="5914"/>
    <cellStyle name="差 5 5 2" xfId="5915"/>
    <cellStyle name="千位分隔 2 7 5 7" xfId="5916"/>
    <cellStyle name="差 5 6 2" xfId="5917"/>
    <cellStyle name="千位分隔 2 7 6 7" xfId="5918"/>
    <cellStyle name="差 5 7 2" xfId="5919"/>
    <cellStyle name="千位分隔 2 7 7 7" xfId="5920"/>
    <cellStyle name="差 5 8 2" xfId="5921"/>
    <cellStyle name="输出 6 13" xfId="5922"/>
    <cellStyle name="差 6 10 2" xfId="5923"/>
    <cellStyle name="检查单元格 5 2 4 2" xfId="5924"/>
    <cellStyle name="差 6 13 2" xfId="5925"/>
    <cellStyle name="千位分隔 2 8 10 2" xfId="5926"/>
    <cellStyle name="检查单元格 5 2 5 2" xfId="5927"/>
    <cellStyle name="差 6 14 2" xfId="5928"/>
    <cellStyle name="差 6 3 2" xfId="5929"/>
    <cellStyle name="千位分隔 2 8 3 7" xfId="5930"/>
    <cellStyle name="差 6 4 2" xfId="5931"/>
    <cellStyle name="千位分隔 2 8 4 7" xfId="5932"/>
    <cellStyle name="差 6 5 2" xfId="5933"/>
    <cellStyle name="千位分隔 2 8 5 7" xfId="5934"/>
    <cellStyle name="差 6 6 2" xfId="5935"/>
    <cellStyle name="千位分隔 2 8 7 7" xfId="5936"/>
    <cellStyle name="差 6 8 2" xfId="5937"/>
    <cellStyle name="千位分隔 2 8 8 7" xfId="5938"/>
    <cellStyle name="差 6 9 2" xfId="5939"/>
    <cellStyle name="差 7 12 2" xfId="5940"/>
    <cellStyle name="千位分隔 2 2 10 9 2" xfId="5941"/>
    <cellStyle name="差 7 3 2" xfId="5942"/>
    <cellStyle name="千位分隔 2 9 3 7" xfId="5943"/>
    <cellStyle name="千位分隔 2 5 2 10 3" xfId="5944"/>
    <cellStyle name="差 7 4 2" xfId="5945"/>
    <cellStyle name="千位分隔 2 9 5 7" xfId="5946"/>
    <cellStyle name="差 7 6 2" xfId="5947"/>
    <cellStyle name="千位分隔 2 9 6 7" xfId="5948"/>
    <cellStyle name="差 7 7 2" xfId="5949"/>
    <cellStyle name="差 7 8" xfId="5950"/>
    <cellStyle name="千位分隔 2 9 7 7" xfId="5951"/>
    <cellStyle name="差 7 8 2" xfId="5952"/>
    <cellStyle name="差 9 2" xfId="5953"/>
    <cellStyle name="计算 6 5 2" xfId="5954"/>
    <cellStyle name="常规 10" xfId="5955"/>
    <cellStyle name="常规 10 11" xfId="5956"/>
    <cellStyle name="常规 21 2 7 2 2" xfId="5957"/>
    <cellStyle name="常规 16 2 7 2 2" xfId="5958"/>
    <cellStyle name="常规 10 2 10" xfId="5959"/>
    <cellStyle name="常规 10 2 11" xfId="5960"/>
    <cellStyle name="好 3 6 6 2" xfId="5961"/>
    <cellStyle name="常规 10 2 12" xfId="5962"/>
    <cellStyle name="输入 2 2 5 2" xfId="5963"/>
    <cellStyle name="常规 10 2 13" xfId="5964"/>
    <cellStyle name="输入 2 2 5 3" xfId="5965"/>
    <cellStyle name="常规 10 2 14" xfId="5966"/>
    <cellStyle name="输入 2 2 5 5" xfId="5967"/>
    <cellStyle name="千位分隔 2 6 2 5 3 2" xfId="5968"/>
    <cellStyle name="常规 10 2 16" xfId="5969"/>
    <cellStyle name="强调文字颜色 5 2 2 2 2 9 2" xfId="5970"/>
    <cellStyle name="常规 2 13 2 5" xfId="5971"/>
    <cellStyle name="输入 2 2 5 6 2" xfId="5972"/>
    <cellStyle name="输出 2 2 9 7" xfId="5973"/>
    <cellStyle name="强调文字颜色 4 2 6 2 2" xfId="5974"/>
    <cellStyle name="千位分隔 10 2" xfId="5975"/>
    <cellStyle name="常规 10 2 17 2" xfId="5976"/>
    <cellStyle name="常规 2 13 2 8" xfId="5977"/>
    <cellStyle name="适中 4 2 2 9" xfId="5978"/>
    <cellStyle name="常规 10 2 17 5" xfId="5979"/>
    <cellStyle name="汇总 6 13" xfId="5980"/>
    <cellStyle name="常规 2 10 2 2 3 2" xfId="5981"/>
    <cellStyle name="注释 7 10 2" xfId="5982"/>
    <cellStyle name="输入 2 2 5 7" xfId="5983"/>
    <cellStyle name="输出 5 22 2" xfId="5984"/>
    <cellStyle name="输出 5 17 2" xfId="5985"/>
    <cellStyle name="强调文字颜色 4 2 6 3" xfId="5986"/>
    <cellStyle name="常规 10 2 18" xfId="5987"/>
    <cellStyle name="输入 2 2 5 8" xfId="5988"/>
    <cellStyle name="强调文字颜色 4 2 6 4" xfId="5989"/>
    <cellStyle name="千位分隔 2 17 9 6 2" xfId="5990"/>
    <cellStyle name="千位分隔 12" xfId="5991"/>
    <cellStyle name="常规 10 2 19" xfId="5992"/>
    <cellStyle name="强调文字颜色 4 2 19" xfId="5993"/>
    <cellStyle name="常规 10 2 2" xfId="5994"/>
    <cellStyle name="常规 10 2 2 10 2" xfId="5995"/>
    <cellStyle name="千位分隔 2 4 2 2 14" xfId="5996"/>
    <cellStyle name="常规 10 2 2 11 2" xfId="5997"/>
    <cellStyle name="强调文字颜色 4 2 24 2" xfId="5998"/>
    <cellStyle name="强调文字颜色 4 2 19 2" xfId="5999"/>
    <cellStyle name="常规 10 2 2 2" xfId="6000"/>
    <cellStyle name="输出 3 5 7 2" xfId="6001"/>
    <cellStyle name="链接单元格 2 4 5" xfId="6002"/>
    <cellStyle name="常规 10 2 2 2 3" xfId="6003"/>
    <cellStyle name="常规 10 2 2 6 2" xfId="6004"/>
    <cellStyle name="常规 10 2 2 9" xfId="6005"/>
    <cellStyle name="常规 10 2 2 9 2" xfId="6006"/>
    <cellStyle name="强调文字颜色 4 2 25" xfId="6007"/>
    <cellStyle name="常规 10 2 3" xfId="6008"/>
    <cellStyle name="常规 2 15 2 2 9 2" xfId="6009"/>
    <cellStyle name="常规 10 2 4" xfId="6010"/>
    <cellStyle name="输出 2 2 13 2" xfId="6011"/>
    <cellStyle name="链接单元格 4 4 4" xfId="6012"/>
    <cellStyle name="常规 10 2 4 2 2" xfId="6013"/>
    <cellStyle name="输出 2 2 14 2" xfId="6014"/>
    <cellStyle name="常规 10 2 4 3 2" xfId="6015"/>
    <cellStyle name="汇总 6 4" xfId="6016"/>
    <cellStyle name="常规 2 14 2 3 4" xfId="6017"/>
    <cellStyle name="强调文字颜色 4 2 27" xfId="6018"/>
    <cellStyle name="常规 4 8 3 3 2" xfId="6019"/>
    <cellStyle name="常规 10 2 5" xfId="6020"/>
    <cellStyle name="常规 2 13 2 17" xfId="6021"/>
    <cellStyle name="注释 5 4 10" xfId="6022"/>
    <cellStyle name="链接单元格 5 4 4" xfId="6023"/>
    <cellStyle name="常规 10 2 5 2 2" xfId="6024"/>
    <cellStyle name="常规 10 2 5 3 2" xfId="6025"/>
    <cellStyle name="常规 10 2 5 4" xfId="6026"/>
    <cellStyle name="常规 10 2 6" xfId="6027"/>
    <cellStyle name="好 7 2 6 2" xfId="6028"/>
    <cellStyle name="常规 10 2 6 3 2" xfId="6029"/>
    <cellStyle name="常规 10 2 6 4" xfId="6030"/>
    <cellStyle name="强调文字颜色 4 2 29" xfId="6031"/>
    <cellStyle name="常规 10 2 7" xfId="6032"/>
    <cellStyle name="常规 10 2 7 2 2" xfId="6033"/>
    <cellStyle name="常规 10 2 7 3 2" xfId="6034"/>
    <cellStyle name="链接单元格 2 2 28 2" xfId="6035"/>
    <cellStyle name="常规 10 2 8" xfId="6036"/>
    <cellStyle name="常规 10 2 8 2 2" xfId="6037"/>
    <cellStyle name="常规 10 2 8 4" xfId="6038"/>
    <cellStyle name="计算 2 2 8 2 2" xfId="6039"/>
    <cellStyle name="常规 10 2 9" xfId="6040"/>
    <cellStyle name="输出 2 3 13 2" xfId="6041"/>
    <cellStyle name="常规 4 6 2 4 4" xfId="6042"/>
    <cellStyle name="常规 10 2 9 2 2" xfId="6043"/>
    <cellStyle name="输出 2 3 14 2" xfId="6044"/>
    <cellStyle name="常规 4 6 2 5 4" xfId="6045"/>
    <cellStyle name="常规 10 2 9 3 2" xfId="6046"/>
    <cellStyle name="常规 10 2 9 4" xfId="6047"/>
    <cellStyle name="汇总 4 6 2 2" xfId="6048"/>
    <cellStyle name="常规 6 2 4 4" xfId="6049"/>
    <cellStyle name="常规 10 3" xfId="6050"/>
    <cellStyle name="常规 6 2 4 5" xfId="6051"/>
    <cellStyle name="常规 10 4" xfId="6052"/>
    <cellStyle name="常规 2 13 2 9 2 2" xfId="6053"/>
    <cellStyle name="常规 18 2 8 2 2" xfId="6054"/>
    <cellStyle name="常规 10 4 2" xfId="6055"/>
    <cellStyle name="常规 6 2 4 6" xfId="6056"/>
    <cellStyle name="常规 10 5" xfId="6057"/>
    <cellStyle name="常规 10 7" xfId="6058"/>
    <cellStyle name="常规 4 7 2 2 13 2" xfId="6059"/>
    <cellStyle name="常规 10 8" xfId="6060"/>
    <cellStyle name="常规 10 9" xfId="6061"/>
    <cellStyle name="千位分隔 2 12 4 7" xfId="6062"/>
    <cellStyle name="常规 21 2 10" xfId="6063"/>
    <cellStyle name="常规 16 2 10" xfId="6064"/>
    <cellStyle name="常规 11" xfId="6065"/>
    <cellStyle name="常规 11 11" xfId="6066"/>
    <cellStyle name="适中 7 16" xfId="6067"/>
    <cellStyle name="千位分隔 2 2 2 2 2 2 12" xfId="6068"/>
    <cellStyle name="常规 11 2 10" xfId="6069"/>
    <cellStyle name="常规 11 2 12" xfId="6070"/>
    <cellStyle name="常规 11 2 13" xfId="6071"/>
    <cellStyle name="常规 11 2 14" xfId="6072"/>
    <cellStyle name="常规 11 2 15" xfId="6073"/>
    <cellStyle name="常规 11 2 16" xfId="6074"/>
    <cellStyle name="强调文字颜色 4 7 6 2" xfId="6075"/>
    <cellStyle name="汇总 2 24 2" xfId="6076"/>
    <cellStyle name="汇总 2 19 2" xfId="6077"/>
    <cellStyle name="常规 11 2 17" xfId="6078"/>
    <cellStyle name="常规 2 11 2 2 8" xfId="6079"/>
    <cellStyle name="强调文字颜色 3 4 2 2 8" xfId="6080"/>
    <cellStyle name="汇总 3 2 14" xfId="6081"/>
    <cellStyle name="常规 11 2 2 2" xfId="6082"/>
    <cellStyle name="常规 2 11 2 2 9 2" xfId="6083"/>
    <cellStyle name="强调文字颜色 3 4 2 2 9 2" xfId="6084"/>
    <cellStyle name="常规 11 2 2 3 2" xfId="6085"/>
    <cellStyle name="常规 11 2 2 5 2" xfId="6086"/>
    <cellStyle name="常规 11 2 2 7 2" xfId="6087"/>
    <cellStyle name="常规 11 2 2 8 2" xfId="6088"/>
    <cellStyle name="常规 11 2 2 9" xfId="6089"/>
    <cellStyle name="常规 11 2 5 2" xfId="6090"/>
    <cellStyle name="常规 11 2 5 2 2" xfId="6091"/>
    <cellStyle name="常规 11 2 5 3 2" xfId="6092"/>
    <cellStyle name="常规 11 2 6 2" xfId="6093"/>
    <cellStyle name="常规 11 2 6 2 2" xfId="6094"/>
    <cellStyle name="常规 3 12 10" xfId="6095"/>
    <cellStyle name="常规 11 2 6 3 2" xfId="6096"/>
    <cellStyle name="常规 11 2 7 2 2" xfId="6097"/>
    <cellStyle name="常规 11 2 7 3 2" xfId="6098"/>
    <cellStyle name="常规 11 2 8 2" xfId="6099"/>
    <cellStyle name="检查单元格 6 10" xfId="6100"/>
    <cellStyle name="常规 11 2 8 2 2" xfId="6101"/>
    <cellStyle name="常规 2 11 2 3" xfId="6102"/>
    <cellStyle name="强调文字颜色 4 2 4 2 6 2" xfId="6103"/>
    <cellStyle name="常规 11 2 9 2 2" xfId="6104"/>
    <cellStyle name="常规 4 6 8 7" xfId="6105"/>
    <cellStyle name="常规 2 11 14" xfId="6106"/>
    <cellStyle name="汇总 4 6 3 2" xfId="6107"/>
    <cellStyle name="常规 6 2 5 4" xfId="6108"/>
    <cellStyle name="常规 11 3" xfId="6109"/>
    <cellStyle name="注释 2 3 16 2" xfId="6110"/>
    <cellStyle name="样式 1 5 8" xfId="6111"/>
    <cellStyle name="常规 18 2 9 2 2" xfId="6112"/>
    <cellStyle name="常规 11 4 2" xfId="6113"/>
    <cellStyle name="常规 6 2 5 6" xfId="6114"/>
    <cellStyle name="常规 11 5" xfId="6115"/>
    <cellStyle name="千位分隔 2 5 8 2 2" xfId="6116"/>
    <cellStyle name="常规 11 7" xfId="6117"/>
    <cellStyle name="常规 11 8" xfId="6118"/>
    <cellStyle name="常规 11 9" xfId="6119"/>
    <cellStyle name="好 4 2" xfId="6120"/>
    <cellStyle name="常规 2 11 3 2 2" xfId="6121"/>
    <cellStyle name="常规 21 2 11" xfId="6122"/>
    <cellStyle name="常规 16 2 11" xfId="6123"/>
    <cellStyle name="强调文字颜色 3 4 3 2 2" xfId="6124"/>
    <cellStyle name="千位分隔 2 4 2 7 4 2" xfId="6125"/>
    <cellStyle name="常规 12" xfId="6126"/>
    <cellStyle name="常规 6 2 6 3" xfId="6127"/>
    <cellStyle name="常规 12 2" xfId="6128"/>
    <cellStyle name="常规 17 2 8 3 2" xfId="6129"/>
    <cellStyle name="常规 19 2 2 4 3 2" xfId="6130"/>
    <cellStyle name="常规 12 2 11" xfId="6131"/>
    <cellStyle name="千位分隔 2 7 2 11 3 2" xfId="6132"/>
    <cellStyle name="检查单元格 4 2 2 2 5" xfId="6133"/>
    <cellStyle name="常规 12 2 12" xfId="6134"/>
    <cellStyle name="计算 2 2 2 18 2" xfId="6135"/>
    <cellStyle name="常规 14 2 2 6 2" xfId="6136"/>
    <cellStyle name="常规 12 2 13" xfId="6137"/>
    <cellStyle name="常规 12 2 14" xfId="6138"/>
    <cellStyle name="常规 12 2 15" xfId="6139"/>
    <cellStyle name="常规 12 2 16" xfId="6140"/>
    <cellStyle name="汇总 3 24 2" xfId="6141"/>
    <cellStyle name="汇总 3 19 2" xfId="6142"/>
    <cellStyle name="常规 12 2 17" xfId="6143"/>
    <cellStyle name="常规 12 2 2" xfId="6144"/>
    <cellStyle name="强调文字颜色 3 5 2 2 8" xfId="6145"/>
    <cellStyle name="常规 12 2 2 2" xfId="6146"/>
    <cellStyle name="强调文字颜色 3 5 2 2 9" xfId="6147"/>
    <cellStyle name="常规 12 2 2 3" xfId="6148"/>
    <cellStyle name="千位分隔 2 7 2 8 11" xfId="6149"/>
    <cellStyle name="常规 12 2 2 4" xfId="6150"/>
    <cellStyle name="强调文字颜色 6 4 12 2" xfId="6151"/>
    <cellStyle name="常规 12 2 2 5" xfId="6152"/>
    <cellStyle name="千位分隔 2 4 7 8 2" xfId="6153"/>
    <cellStyle name="常规 12 2 2 6" xfId="6154"/>
    <cellStyle name="常规 12 2 2 7" xfId="6155"/>
    <cellStyle name="常规 12 2 2 8" xfId="6156"/>
    <cellStyle name="常规 12 2 3" xfId="6157"/>
    <cellStyle name="强调文字颜色 3 7 2 4" xfId="6158"/>
    <cellStyle name="常规 12 2 3 3 2" xfId="6159"/>
    <cellStyle name="常规 12 2 3 4" xfId="6160"/>
    <cellStyle name="常规 12 2 4 4" xfId="6161"/>
    <cellStyle name="常规 12 2 5 2 2" xfId="6162"/>
    <cellStyle name="常规 12 2 6 2 2" xfId="6163"/>
    <cellStyle name="常规 12 2 6 4" xfId="6164"/>
    <cellStyle name="千位分隔 2 7 2 9 10 2" xfId="6165"/>
    <cellStyle name="常规 12 2 7 3 2" xfId="6166"/>
    <cellStyle name="常规 12 2 8 4" xfId="6167"/>
    <cellStyle name="常规 12 2 9 2 2" xfId="6168"/>
    <cellStyle name="输入 2 23" xfId="6169"/>
    <cellStyle name="输入 2 18" xfId="6170"/>
    <cellStyle name="常规 2 8 23" xfId="6171"/>
    <cellStyle name="常规 2 8 18" xfId="6172"/>
    <cellStyle name="常规 12 2 9 3 2" xfId="6173"/>
    <cellStyle name="常规 12 2 9 4" xfId="6174"/>
    <cellStyle name="汇总 4 6 4 2" xfId="6175"/>
    <cellStyle name="常规 6 2 6 4" xfId="6176"/>
    <cellStyle name="常规 12 3" xfId="6177"/>
    <cellStyle name="常规 6 2 6 5" xfId="6178"/>
    <cellStyle name="常规 12 4" xfId="6179"/>
    <cellStyle name="常规 6 2 6 6" xfId="6180"/>
    <cellStyle name="常规 12 5" xfId="6181"/>
    <cellStyle name="常规 21 2 12" xfId="6182"/>
    <cellStyle name="常规 16 2 12" xfId="6183"/>
    <cellStyle name="常规 13" xfId="6184"/>
    <cellStyle name="常规 13 2 10" xfId="6185"/>
    <cellStyle name="千位分隔 2 9 2 21 2" xfId="6186"/>
    <cellStyle name="千位分隔 2 9 2 16 2" xfId="6187"/>
    <cellStyle name="常规 19 2 2 9 3 2" xfId="6188"/>
    <cellStyle name="常规 13 2 11" xfId="6189"/>
    <cellStyle name="常规 13 2 12" xfId="6190"/>
    <cellStyle name="常规 13 2 13" xfId="6191"/>
    <cellStyle name="常规 13 2 14" xfId="6192"/>
    <cellStyle name="常规 13 2 15" xfId="6193"/>
    <cellStyle name="汇总 4 19 2" xfId="6194"/>
    <cellStyle name="常规 13 2 17" xfId="6195"/>
    <cellStyle name="常规 13 2 3" xfId="6196"/>
    <cellStyle name="强调文字颜色 1 3 5 2 2" xfId="6197"/>
    <cellStyle name="常规 13 2 4" xfId="6198"/>
    <cellStyle name="常规 17 2 5 4" xfId="6199"/>
    <cellStyle name="常规 4 8 6 3 2" xfId="6200"/>
    <cellStyle name="常规 13 2 5" xfId="6201"/>
    <cellStyle name="常规 13 2 5 4" xfId="6202"/>
    <cellStyle name="注释 2 2 3 10 2" xfId="6203"/>
    <cellStyle name="常规 2 10 5 4" xfId="6204"/>
    <cellStyle name="常规 4 13 2 13 2" xfId="6205"/>
    <cellStyle name="常规 13 2 6" xfId="6206"/>
    <cellStyle name="常规 13 2 6 4" xfId="6207"/>
    <cellStyle name="常规 13 2 7" xfId="6208"/>
    <cellStyle name="常规 13 2 8" xfId="6209"/>
    <cellStyle name="常规 13 2 8 3 2" xfId="6210"/>
    <cellStyle name="常规 13 2 8 4" xfId="6211"/>
    <cellStyle name="常规 13 2 9" xfId="6212"/>
    <cellStyle name="常规 13 2 9 4" xfId="6213"/>
    <cellStyle name="常规 21 2 13" xfId="6214"/>
    <cellStyle name="常规 16 2 13" xfId="6215"/>
    <cellStyle name="常规 14" xfId="6216"/>
    <cellStyle name="解释性文本 2 3 2 9" xfId="6217"/>
    <cellStyle name="常规 4 17 2 9 4" xfId="6218"/>
    <cellStyle name="常规 14 2 11 2" xfId="6219"/>
    <cellStyle name="常规 14 2 12 2" xfId="6220"/>
    <cellStyle name="千位分隔 2 3 3 7" xfId="6221"/>
    <cellStyle name="常规 14 2 13 2" xfId="6222"/>
    <cellStyle name="千位分隔 2 3 5 7" xfId="6223"/>
    <cellStyle name="常规 14 2 15 2" xfId="6224"/>
    <cellStyle name="千位分隔 2 3 6 7" xfId="6225"/>
    <cellStyle name="常规 14 2 16 2" xfId="6226"/>
    <cellStyle name="常规 18 2 2 3 2" xfId="6227"/>
    <cellStyle name="常规 14 2 2 10" xfId="6228"/>
    <cellStyle name="千位分隔 2 14 2 8 2" xfId="6229"/>
    <cellStyle name="常规 14 2 2 2 2" xfId="6230"/>
    <cellStyle name="千位分隔 2 14 2 9 2" xfId="6231"/>
    <cellStyle name="计算 2 2 2 20 2" xfId="6232"/>
    <cellStyle name="计算 2 2 2 15 2" xfId="6233"/>
    <cellStyle name="常规 14 2 2 3 2" xfId="6234"/>
    <cellStyle name="计算 2 2 2 21 2" xfId="6235"/>
    <cellStyle name="计算 2 2 2 16 2" xfId="6236"/>
    <cellStyle name="常规 14 2 2 4 2" xfId="6237"/>
    <cellStyle name="计算 2 2 2 19 2" xfId="6238"/>
    <cellStyle name="常规 14 2 2 7 2" xfId="6239"/>
    <cellStyle name="常规 14 2 2 8 2" xfId="6240"/>
    <cellStyle name="千位分隔 2 14 3 8 2" xfId="6241"/>
    <cellStyle name="常规 14 2 3 2 2" xfId="6242"/>
    <cellStyle name="千位分隔 2 14 3 9 2" xfId="6243"/>
    <cellStyle name="常规 14 2 3 3 2" xfId="6244"/>
    <cellStyle name="千位分隔 2 14 4 8 2" xfId="6245"/>
    <cellStyle name="常规 14 2 4 2 2" xfId="6246"/>
    <cellStyle name="千位分隔 2 14 5 9 2" xfId="6247"/>
    <cellStyle name="常规 14 2 5 3 2" xfId="6248"/>
    <cellStyle name="千位分隔 2 14 6 8 2" xfId="6249"/>
    <cellStyle name="常规 14 2 6 2 2" xfId="6250"/>
    <cellStyle name="千位分隔 2 14 7 8 2" xfId="6251"/>
    <cellStyle name="千位分隔 2 10 3 2" xfId="6252"/>
    <cellStyle name="常规 14 2 7 2 2" xfId="6253"/>
    <cellStyle name="千位分隔 2 14 7 9 2" xfId="6254"/>
    <cellStyle name="千位分隔 2 10 4 2" xfId="6255"/>
    <cellStyle name="常规 14 2 7 3 2" xfId="6256"/>
    <cellStyle name="千位分隔 2 14 8 8 2" xfId="6257"/>
    <cellStyle name="千位分隔 2 11 3 2" xfId="6258"/>
    <cellStyle name="常规 14 2 8 2 2" xfId="6259"/>
    <cellStyle name="千位分隔 2 14 9 9 2" xfId="6260"/>
    <cellStyle name="千位分隔 2 12 4 2" xfId="6261"/>
    <cellStyle name="常规 14 2 9 3 2" xfId="6262"/>
    <cellStyle name="强调文字颜色 6 5 16" xfId="6263"/>
    <cellStyle name="常规 19 2 3 2 2" xfId="6264"/>
    <cellStyle name="常规 4 13 7 2 2" xfId="6265"/>
    <cellStyle name="常规 14 3 3" xfId="6266"/>
    <cellStyle name="强调文字颜色 6 5 17" xfId="6267"/>
    <cellStyle name="常规 3 2 2 7 2" xfId="6268"/>
    <cellStyle name="常规 2 11 6 2" xfId="6269"/>
    <cellStyle name="强调文字颜色 1 3 6 3 2" xfId="6270"/>
    <cellStyle name="常规 14 3 4" xfId="6271"/>
    <cellStyle name="常规 21 2 14" xfId="6272"/>
    <cellStyle name="常规 16 2 14" xfId="6273"/>
    <cellStyle name="常规 20" xfId="6274"/>
    <cellStyle name="常规 15" xfId="6275"/>
    <cellStyle name="检查单元格 2 2 2" xfId="6276"/>
    <cellStyle name="常规 21 2 15" xfId="6277"/>
    <cellStyle name="常规 16 2 15" xfId="6278"/>
    <cellStyle name="常规 21" xfId="6279"/>
    <cellStyle name="常规 16" xfId="6280"/>
    <cellStyle name="常规 2 12 13" xfId="6281"/>
    <cellStyle name="注释 2 4 14" xfId="6282"/>
    <cellStyle name="常规 21 2 15 2" xfId="6283"/>
    <cellStyle name="常规 16 2 15 2" xfId="6284"/>
    <cellStyle name="常规 21 2" xfId="6285"/>
    <cellStyle name="常规 2 23 9 3 2" xfId="6286"/>
    <cellStyle name="常规 2 18 9 3 2" xfId="6287"/>
    <cellStyle name="常规 16 2" xfId="6288"/>
    <cellStyle name="常规 22" xfId="6289"/>
    <cellStyle name="常规 2 23 9 4" xfId="6290"/>
    <cellStyle name="常规 2 18 9 4" xfId="6291"/>
    <cellStyle name="常规 17" xfId="6292"/>
    <cellStyle name="常规 21 2 16" xfId="6293"/>
    <cellStyle name="常规 16 2 16" xfId="6294"/>
    <cellStyle name="强调文字颜色 4 2 2 19" xfId="6295"/>
    <cellStyle name="千位分隔 2 5 8 11" xfId="6296"/>
    <cellStyle name="常规 4 7" xfId="6297"/>
    <cellStyle name="常规 2 13 5 2 2" xfId="6298"/>
    <cellStyle name="常规 21 2 4 2" xfId="6299"/>
    <cellStyle name="常规 16 2 4 2" xfId="6300"/>
    <cellStyle name="常规 21 2 4 3" xfId="6301"/>
    <cellStyle name="常规 16 2 4 3" xfId="6302"/>
    <cellStyle name="常规 21 2 4 4" xfId="6303"/>
    <cellStyle name="常规 16 2 4 4" xfId="6304"/>
    <cellStyle name="检查单元格 2 2 12 2" xfId="6305"/>
    <cellStyle name="常规 21 2 5 2 2" xfId="6306"/>
    <cellStyle name="常规 16 2 5 2 2" xfId="6307"/>
    <cellStyle name="检查单元格 2 2 13 2" xfId="6308"/>
    <cellStyle name="常规 21 2 5 3 2" xfId="6309"/>
    <cellStyle name="常规 16 2 5 3 2" xfId="6310"/>
    <cellStyle name="常规 21 2 6 2 2" xfId="6311"/>
    <cellStyle name="常规 16 2 6 2 2" xfId="6312"/>
    <cellStyle name="常规 21 2 6 3 2" xfId="6313"/>
    <cellStyle name="常规 16 2 6 3 2" xfId="6314"/>
    <cellStyle name="常规 21 2 7 3" xfId="6315"/>
    <cellStyle name="常规 16 2 7 3" xfId="6316"/>
    <cellStyle name="常规 21 2 7 3 2" xfId="6317"/>
    <cellStyle name="常规 16 2 7 3 2" xfId="6318"/>
    <cellStyle name="常规 21 2 8 2 2" xfId="6319"/>
    <cellStyle name="常规 16 2 8 2 2" xfId="6320"/>
    <cellStyle name="常规 21 2 8 3" xfId="6321"/>
    <cellStyle name="常规 16 2 8 3" xfId="6322"/>
    <cellStyle name="常规 21 2 8 3 2" xfId="6323"/>
    <cellStyle name="常规 16 2 8 3 2" xfId="6324"/>
    <cellStyle name="常规 21 2 8 4" xfId="6325"/>
    <cellStyle name="常规 16 2 8 4" xfId="6326"/>
    <cellStyle name="适中 2 2 2 11" xfId="6327"/>
    <cellStyle name="检查单元格 3 4 5 2" xfId="6328"/>
    <cellStyle name="常规 19 2 2 2 7" xfId="6329"/>
    <cellStyle name="千位分隔 2 17 4 7" xfId="6330"/>
    <cellStyle name="常规 22 2 10" xfId="6331"/>
    <cellStyle name="常规 17 2 10" xfId="6332"/>
    <cellStyle name="适中 2 2 2 11 2" xfId="6333"/>
    <cellStyle name="常规 19 2 2 2 7 2" xfId="6334"/>
    <cellStyle name="千位分隔 2 17 4 7 2" xfId="6335"/>
    <cellStyle name="常规 17 2 10 2" xfId="6336"/>
    <cellStyle name="常规 2 11 8 2 2" xfId="6337"/>
    <cellStyle name="适中 2 2 2 12" xfId="6338"/>
    <cellStyle name="常规 19 2 2 2 8" xfId="6339"/>
    <cellStyle name="常规 17 2 11" xfId="6340"/>
    <cellStyle name="常规 2 12 2 6 2 2" xfId="6341"/>
    <cellStyle name="适中 2 2 2 13" xfId="6342"/>
    <cellStyle name="千位分隔 2 5 2 3 5 2" xfId="6343"/>
    <cellStyle name="常规 19 2 2 2 9" xfId="6344"/>
    <cellStyle name="计算 3 2 2 4 2" xfId="6345"/>
    <cellStyle name="常规 17 2 12" xfId="6346"/>
    <cellStyle name="常规 17 2 13" xfId="6347"/>
    <cellStyle name="常规 17 2 14" xfId="6348"/>
    <cellStyle name="常规 17 2 15" xfId="6349"/>
    <cellStyle name="检查单元格 7 2 2 2" xfId="6350"/>
    <cellStyle name="常规 17 2 15 2" xfId="6351"/>
    <cellStyle name="常规 17 2 16" xfId="6352"/>
    <cellStyle name="检查单元格 7 2 3 2" xfId="6353"/>
    <cellStyle name="常规 17 2 16 2" xfId="6354"/>
    <cellStyle name="千位分隔 2 8 2 8 10 2" xfId="6355"/>
    <cellStyle name="常规 17 2 2 3 2" xfId="6356"/>
    <cellStyle name="常规 17 2 2 4 2" xfId="6357"/>
    <cellStyle name="常规 17 2 2 6 2" xfId="6358"/>
    <cellStyle name="强调文字颜色 4 4 2 10 5" xfId="6359"/>
    <cellStyle name="常规 17 2 2 7 2" xfId="6360"/>
    <cellStyle name="常规 17 2 2 8 2" xfId="6361"/>
    <cellStyle name="常规 17 2 2 9 2" xfId="6362"/>
    <cellStyle name="常规 17 2 6 2 2" xfId="6363"/>
    <cellStyle name="常规 19 2 2 2 2 2" xfId="6364"/>
    <cellStyle name="常规 17 2 6 4" xfId="6365"/>
    <cellStyle name="常规 17 2 8 4" xfId="6366"/>
    <cellStyle name="常规 19 2 2 4 4" xfId="6367"/>
    <cellStyle name="常规 17 2 9 3 2" xfId="6368"/>
    <cellStyle name="常规 19 2 2 5 3 2" xfId="6369"/>
    <cellStyle name="常规 17 2 9 4" xfId="6370"/>
    <cellStyle name="常规 19 2 2 5 4" xfId="6371"/>
    <cellStyle name="常规 18 2" xfId="6372"/>
    <cellStyle name="常规 18 2 10" xfId="6373"/>
    <cellStyle name="常规 18 2 13 2" xfId="6374"/>
    <cellStyle name="常规 18 2 14" xfId="6375"/>
    <cellStyle name="常规 18 2 14 2" xfId="6376"/>
    <cellStyle name="常规 18 2 2 2 2" xfId="6377"/>
    <cellStyle name="常规 18 2 2 3" xfId="6378"/>
    <cellStyle name="常规 18 2 2 4" xfId="6379"/>
    <cellStyle name="常规 18 2 2 4 2" xfId="6380"/>
    <cellStyle name="计算 3 2 10" xfId="6381"/>
    <cellStyle name="常规 19 2 2 8 2 2" xfId="6382"/>
    <cellStyle name="常规 18 2 2 5" xfId="6383"/>
    <cellStyle name="常规 18 2 3 3 2" xfId="6384"/>
    <cellStyle name="常规 18 2 2 6" xfId="6385"/>
    <cellStyle name="常规 18 2 2 7" xfId="6386"/>
    <cellStyle name="常规 18 2 2 7 2" xfId="6387"/>
    <cellStyle name="常规 18 2 2 8" xfId="6388"/>
    <cellStyle name="常规 18 2 2 8 2" xfId="6389"/>
    <cellStyle name="常规 18 2 2 9" xfId="6390"/>
    <cellStyle name="常规 18 2 2 9 2" xfId="6391"/>
    <cellStyle name="常规 2 48" xfId="6392"/>
    <cellStyle name="常规 18 2 3 2 2" xfId="6393"/>
    <cellStyle name="常规 18 2 3 4" xfId="6394"/>
    <cellStyle name="注释 2 2 22 2" xfId="6395"/>
    <cellStyle name="注释 2 2 17 2" xfId="6396"/>
    <cellStyle name="常规 18 2 4 3 2" xfId="6397"/>
    <cellStyle name="常规 2 12 2 9 4" xfId="6398"/>
    <cellStyle name="常规 18 2 6 3 2" xfId="6399"/>
    <cellStyle name="常规 2 10 2 3 3 2" xfId="6400"/>
    <cellStyle name="常规 18 2 6 4" xfId="6401"/>
    <cellStyle name="常规 18 2 7" xfId="6402"/>
    <cellStyle name="常规 18 2 8" xfId="6403"/>
    <cellStyle name="常规 3 4 2 3 4" xfId="6404"/>
    <cellStyle name="常规 18 2 9" xfId="6405"/>
    <cellStyle name="常规 19 2 10 2 2" xfId="6406"/>
    <cellStyle name="常规 19 2 11" xfId="6407"/>
    <cellStyle name="常规 19 2 11 2" xfId="6408"/>
    <cellStyle name="常规 19 2 12" xfId="6409"/>
    <cellStyle name="常规 19 2 12 2" xfId="6410"/>
    <cellStyle name="常规 2 13 2 7 3 2" xfId="6411"/>
    <cellStyle name="强调文字颜色 1 2 2 6 2 2" xfId="6412"/>
    <cellStyle name="常规 19 2 13" xfId="6413"/>
    <cellStyle name="强调文字颜色 2 4 25" xfId="6414"/>
    <cellStyle name="常规 19 2 13 2" xfId="6415"/>
    <cellStyle name="常规 19 2 14" xfId="6416"/>
    <cellStyle name="强调文字颜色 3 2 2 2 19 2" xfId="6417"/>
    <cellStyle name="常规 19 2 15" xfId="6418"/>
    <cellStyle name="千位分隔 2 10 3 3 2 2" xfId="6419"/>
    <cellStyle name="常规 19 2 16" xfId="6420"/>
    <cellStyle name="千位分隔 2 2 2 2 2 2 7" xfId="6421"/>
    <cellStyle name="常规 19 2 16 2" xfId="6422"/>
    <cellStyle name="常规 19 2 18" xfId="6423"/>
    <cellStyle name="常规 24 2 2" xfId="6424"/>
    <cellStyle name="常规 19 2 2" xfId="6425"/>
    <cellStyle name="千位分隔 2 22 5 2" xfId="6426"/>
    <cellStyle name="千位分隔 2 17 5 2" xfId="6427"/>
    <cellStyle name="常规 5 2 3 5" xfId="6428"/>
    <cellStyle name="常规 19 2 2 10" xfId="6429"/>
    <cellStyle name="千位分隔 2 17 5 3" xfId="6430"/>
    <cellStyle name="千位分隔 2 10 2 10 2 2" xfId="6431"/>
    <cellStyle name="常规 5 2 3 6" xfId="6432"/>
    <cellStyle name="常规 19 2 2 11" xfId="6433"/>
    <cellStyle name="常规 22 2 6" xfId="6434"/>
    <cellStyle name="常规 19 2 2 2" xfId="6435"/>
    <cellStyle name="常规 19 2 2 2 4 2" xfId="6436"/>
    <cellStyle name="常规 19 2 2 2 5" xfId="6437"/>
    <cellStyle name="适中 2 2 2 10" xfId="6438"/>
    <cellStyle name="常规 19 2 2 2 6" xfId="6439"/>
    <cellStyle name="适中 2 2 2 10 2" xfId="6440"/>
    <cellStyle name="常规 19 2 2 2 6 2" xfId="6441"/>
    <cellStyle name="常规 19 2 2 6 2 2" xfId="6442"/>
    <cellStyle name="常规 19 2 2 6 3 2" xfId="6443"/>
    <cellStyle name="常规 19 2 2 7 2 2" xfId="6444"/>
    <cellStyle name="常规 19 2 2 7 3 2" xfId="6445"/>
    <cellStyle name="常规 19 2 2 8 3 2" xfId="6446"/>
    <cellStyle name="千位分隔 2 14 2 2 3 2" xfId="6447"/>
    <cellStyle name="常规 19 2 2 8 4" xfId="6448"/>
    <cellStyle name="千位分隔 2 9 2 20 2" xfId="6449"/>
    <cellStyle name="千位分隔 2 9 2 15 2" xfId="6450"/>
    <cellStyle name="常规 19 2 2 9 2 2" xfId="6451"/>
    <cellStyle name="千位分隔 2 9 2 17" xfId="6452"/>
    <cellStyle name="千位分隔 2 14 2 2 4 2" xfId="6453"/>
    <cellStyle name="常规 19 2 2 9 4" xfId="6454"/>
    <cellStyle name="常规 19 2 3" xfId="6455"/>
    <cellStyle name="常规 19 2 3 3 2" xfId="6456"/>
    <cellStyle name="常规 19 2 3 4" xfId="6457"/>
    <cellStyle name="常规 19 2 3 5 2" xfId="6458"/>
    <cellStyle name="常规 19 2 3 6" xfId="6459"/>
    <cellStyle name="常规 19 2 3 6 2" xfId="6460"/>
    <cellStyle name="检查单元格 5 4 2 2" xfId="6461"/>
    <cellStyle name="常规 19 2 3 7" xfId="6462"/>
    <cellStyle name="常规 19 2 3 8" xfId="6463"/>
    <cellStyle name="强调文字颜色 5 2 2 8 8 2" xfId="6464"/>
    <cellStyle name="常规 19 2 3 9" xfId="6465"/>
    <cellStyle name="常规 19 2 3 9 2" xfId="6466"/>
    <cellStyle name="常规 19 2 4" xfId="6467"/>
    <cellStyle name="常规 19 2 4 2 2" xfId="6468"/>
    <cellStyle name="常规 19 2 4 4" xfId="6469"/>
    <cellStyle name="常规 19 2 5 2 2" xfId="6470"/>
    <cellStyle name="千位分隔 2 4 2 2 2 4" xfId="6471"/>
    <cellStyle name="常规 19 2 5 3 2" xfId="6472"/>
    <cellStyle name="常规 19 2 6 4" xfId="6473"/>
    <cellStyle name="常规 19 2 7 2 2" xfId="6474"/>
    <cellStyle name="计算 3 3 6" xfId="6475"/>
    <cellStyle name="常规 19 2 7 3 2" xfId="6476"/>
    <cellStyle name="常规 19 2 7 4" xfId="6477"/>
    <cellStyle name="注释 2 2 4 11" xfId="6478"/>
    <cellStyle name="常规 19 2 8 2 2" xfId="6479"/>
    <cellStyle name="常规 19 2 8 4" xfId="6480"/>
    <cellStyle name="注释 2 2 9 11" xfId="6481"/>
    <cellStyle name="常规 19 2 9 2 2" xfId="6482"/>
    <cellStyle name="常规 19 2 9 4" xfId="6483"/>
    <cellStyle name="常规 2" xfId="6484"/>
    <cellStyle name="常规 2 10" xfId="6485"/>
    <cellStyle name="常规 2 10 10 3 2" xfId="6486"/>
    <cellStyle name="常规 2 10 10 4" xfId="6487"/>
    <cellStyle name="注释 2 2 14 2" xfId="6488"/>
    <cellStyle name="常规 2 12 2 6 4" xfId="6489"/>
    <cellStyle name="常规 4 6 3 6 2" xfId="6490"/>
    <cellStyle name="常规 2 10 13 2" xfId="6491"/>
    <cellStyle name="常规 4 6 3 7" xfId="6492"/>
    <cellStyle name="常规 2 10 14" xfId="6493"/>
    <cellStyle name="常规 2 2 2 6 3 2" xfId="6494"/>
    <cellStyle name="常规 2 10 2" xfId="6495"/>
    <cellStyle name="常规 2 10 2 11" xfId="6496"/>
    <cellStyle name="千位分隔 2 8 2 8 4 2" xfId="6497"/>
    <cellStyle name="常规 2 10 2 12" xfId="6498"/>
    <cellStyle name="常规 2 10 2 14" xfId="6499"/>
    <cellStyle name="常规 2 10 2 15" xfId="6500"/>
    <cellStyle name="常规 2 10 2 16" xfId="6501"/>
    <cellStyle name="常规 2 10 2 17" xfId="6502"/>
    <cellStyle name="常规 2 10 2 2 4 2" xfId="6503"/>
    <cellStyle name="常规 2 10 2 4 3 2" xfId="6504"/>
    <cellStyle name="常规 2 10 2 4 4" xfId="6505"/>
    <cellStyle name="强调文字颜色 2 2 2 7 5" xfId="6506"/>
    <cellStyle name="常规 2 10 2 5 3 2" xfId="6507"/>
    <cellStyle name="千位分隔 2 12 2 2 2 2" xfId="6508"/>
    <cellStyle name="常规 2 10 2 6 4" xfId="6509"/>
    <cellStyle name="常规 2 10 2 7 3 2" xfId="6510"/>
    <cellStyle name="千位分隔 2 12 2 2 3 2" xfId="6511"/>
    <cellStyle name="常规 2 10 2 7 4" xfId="6512"/>
    <cellStyle name="千位分隔 2 12 2 2 5 2" xfId="6513"/>
    <cellStyle name="常规 2 10 2 9 4" xfId="6514"/>
    <cellStyle name="常规 2 10 3" xfId="6515"/>
    <cellStyle name="常规 2 10 5 3 2" xfId="6516"/>
    <cellStyle name="常规 4 9 2 2 3" xfId="6517"/>
    <cellStyle name="常规 2 10 8 3 2" xfId="6518"/>
    <cellStyle name="常规 2 10 8 4" xfId="6519"/>
    <cellStyle name="常规 2 10 9 4" xfId="6520"/>
    <cellStyle name="常规 2 11 10 2 2" xfId="6521"/>
    <cellStyle name="常规 2 11 10 3 2" xfId="6522"/>
    <cellStyle name="常规 2 11 2 10" xfId="6523"/>
    <cellStyle name="常规 2 11 2 11" xfId="6524"/>
    <cellStyle name="常规 2 11 2 2" xfId="6525"/>
    <cellStyle name="常规 2 11 2 2 2" xfId="6526"/>
    <cellStyle name="常规 2 11 2 2 4" xfId="6527"/>
    <cellStyle name="常规 2 11 2 2 4 2" xfId="6528"/>
    <cellStyle name="警告文本 3 2 2 5 2" xfId="6529"/>
    <cellStyle name="常规 2 11 2 2 5" xfId="6530"/>
    <cellStyle name="常规 2 11 2 2 5 2" xfId="6531"/>
    <cellStyle name="常规 2 5 2 25" xfId="6532"/>
    <cellStyle name="常规 2 11 2 2 6 2" xfId="6533"/>
    <cellStyle name="常规 2 11 2 2 7" xfId="6534"/>
    <cellStyle name="常规 2 11 2 3 3 2" xfId="6535"/>
    <cellStyle name="常规 2 11 2 3 4" xfId="6536"/>
    <cellStyle name="常规 2 11 2 4 4" xfId="6537"/>
    <cellStyle name="强调文字颜色 3 2 2 7 5" xfId="6538"/>
    <cellStyle name="常规 2 11 2 5 3 2" xfId="6539"/>
    <cellStyle name="输出 2 6" xfId="6540"/>
    <cellStyle name="常规 2 11 2 6 3 2" xfId="6541"/>
    <cellStyle name="常规 2 11 2 6 4" xfId="6542"/>
    <cellStyle name="常规 2 11 2 7 2 2" xfId="6543"/>
    <cellStyle name="常规 2 11 2 7 4" xfId="6544"/>
    <cellStyle name="警告文本 2 2 2 2 2 2 2 5" xfId="6545"/>
    <cellStyle name="常规 2 11 2 8 2 2" xfId="6546"/>
    <cellStyle name="常规 2 11 2 8 3 2" xfId="6547"/>
    <cellStyle name="常规 2 11 2 8 4" xfId="6548"/>
    <cellStyle name="常规 2 11 2 9 2 2" xfId="6549"/>
    <cellStyle name="强调文字颜色 3 2 2 13" xfId="6550"/>
    <cellStyle name="常规 2 11 2 9 3 2" xfId="6551"/>
    <cellStyle name="常规 2 11 7 2 2" xfId="6552"/>
    <cellStyle name="常规 2 11 7 4" xfId="6553"/>
    <cellStyle name="常规 2 11 8 4" xfId="6554"/>
    <cellStyle name="常规 2 11 9 4" xfId="6555"/>
    <cellStyle name="常规 2 12 10" xfId="6556"/>
    <cellStyle name="常规 2 12 10 2 2" xfId="6557"/>
    <cellStyle name="常规 2 12 10 3 2" xfId="6558"/>
    <cellStyle name="千位分隔 2 2 2 3 10 2" xfId="6559"/>
    <cellStyle name="常规 2 12 10 4" xfId="6560"/>
    <cellStyle name="常规 2 13 2 2" xfId="6561"/>
    <cellStyle name="常规 2 12 14" xfId="6562"/>
    <cellStyle name="常规 3 2 3 3" xfId="6563"/>
    <cellStyle name="常规 2 12 2" xfId="6564"/>
    <cellStyle name="注释 2 2 11 2" xfId="6565"/>
    <cellStyle name="常规 2 12 2 3 4" xfId="6566"/>
    <cellStyle name="常规 2 12 2 4 2 2" xfId="6567"/>
    <cellStyle name="常规 2 12 2 4 3 2" xfId="6568"/>
    <cellStyle name="常规 2 14 2 15" xfId="6569"/>
    <cellStyle name="注释 2 2 12 2" xfId="6570"/>
    <cellStyle name="常规 2 12 2 4 4" xfId="6571"/>
    <cellStyle name="强调文字颜色 4 2 2 6 5" xfId="6572"/>
    <cellStyle name="常规 2 12 2 5 2 2" xfId="6573"/>
    <cellStyle name="注释 2 2 2 14" xfId="6574"/>
    <cellStyle name="强调文字颜色 4 2 2 7 5" xfId="6575"/>
    <cellStyle name="常规 2 12 2 5 3 2" xfId="6576"/>
    <cellStyle name="注释 2 2 13 2" xfId="6577"/>
    <cellStyle name="常规 2 12 2 5 4" xfId="6578"/>
    <cellStyle name="注释 2 2 20 2" xfId="6579"/>
    <cellStyle name="注释 2 2 15 2" xfId="6580"/>
    <cellStyle name="常规 2 12 2 7 4" xfId="6581"/>
    <cellStyle name="强调文字颜色 3 2 4" xfId="6582"/>
    <cellStyle name="常规 2 12 5 2 2" xfId="6583"/>
    <cellStyle name="常规 2 12 6 2" xfId="6584"/>
    <cellStyle name="常规 2 12 7 2" xfId="6585"/>
    <cellStyle name="适中 2 2 4 2" xfId="6586"/>
    <cellStyle name="强调文字颜色 6 2 4" xfId="6587"/>
    <cellStyle name="常规 2 12 8 2 2" xfId="6588"/>
    <cellStyle name="常规 2 21 3 3 2" xfId="6589"/>
    <cellStyle name="常规 2 16 3 3 2" xfId="6590"/>
    <cellStyle name="常规 2 12 8 4" xfId="6591"/>
    <cellStyle name="适中 2 3 4 2" xfId="6592"/>
    <cellStyle name="汇总 2 2 11 2" xfId="6593"/>
    <cellStyle name="常规 2 12 9 2 2" xfId="6594"/>
    <cellStyle name="适中 2 3 5 2" xfId="6595"/>
    <cellStyle name="计算 10 2" xfId="6596"/>
    <cellStyle name="汇总 2 2 12 2" xfId="6597"/>
    <cellStyle name="常规 2 12 9 3 2" xfId="6598"/>
    <cellStyle name="适中 2 3 6" xfId="6599"/>
    <cellStyle name="计算 11" xfId="6600"/>
    <cellStyle name="汇总 2 2 13" xfId="6601"/>
    <cellStyle name="常规 2 16 3 4 2" xfId="6602"/>
    <cellStyle name="常规 2 12 9 4" xfId="6603"/>
    <cellStyle name="常规 3 4 2 7 4" xfId="6604"/>
    <cellStyle name="常规 2 13 10 3 2" xfId="6605"/>
    <cellStyle name="常规 2 13 2 16" xfId="6606"/>
    <cellStyle name="常规 2 13 2 2 2" xfId="6607"/>
    <cellStyle name="常规 2 13 2 2 2 2" xfId="6608"/>
    <cellStyle name="常规 2 13 2 2 3" xfId="6609"/>
    <cellStyle name="强调文字颜色 1 2 2 28 2" xfId="6610"/>
    <cellStyle name="常规 2 13 2 2 4" xfId="6611"/>
    <cellStyle name="常规 2 13 2 3 4" xfId="6612"/>
    <cellStyle name="强调文字颜色 5 2 2 6 5" xfId="6613"/>
    <cellStyle name="常规 2 13 2 5 2 2" xfId="6614"/>
    <cellStyle name="常规 2 13 2 6" xfId="6615"/>
    <cellStyle name="常规 6 2 11" xfId="6616"/>
    <cellStyle name="常规 2 13 2 6 2 2" xfId="6617"/>
    <cellStyle name="常规 2 13 2 6 3 2" xfId="6618"/>
    <cellStyle name="常规 2 13 2 7 2 2" xfId="6619"/>
    <cellStyle name="常规 2 13 2 8 4" xfId="6620"/>
    <cellStyle name="警告文本 2 2 2 2 8 2" xfId="6621"/>
    <cellStyle name="常规 2 13 2 9" xfId="6622"/>
    <cellStyle name="常规 3 3 2 5 2 2" xfId="6623"/>
    <cellStyle name="常规 2 13 2 9 4" xfId="6624"/>
    <cellStyle name="常规 2 13 3 2 2" xfId="6625"/>
    <cellStyle name="常规 2 13 3 3 2" xfId="6626"/>
    <cellStyle name="常规 2 13 6 3 2" xfId="6627"/>
    <cellStyle name="常规 2 4 2 2 13 2" xfId="6628"/>
    <cellStyle name="常规 2 13 6 4" xfId="6629"/>
    <cellStyle name="解释性文本 2 2 9 3 2" xfId="6630"/>
    <cellStyle name="常规 3 2 4 8" xfId="6631"/>
    <cellStyle name="常规 2 13 7" xfId="6632"/>
    <cellStyle name="千位分隔 2 4 2 2 2 5 2" xfId="6633"/>
    <cellStyle name="常规 2 13 7 2 2" xfId="6634"/>
    <cellStyle name="千位分隔 2 4 2 2 2 7" xfId="6635"/>
    <cellStyle name="常规 2 4 2 2 14 2" xfId="6636"/>
    <cellStyle name="常规 2 21 4 2 2" xfId="6637"/>
    <cellStyle name="常规 2 16 4 2 2" xfId="6638"/>
    <cellStyle name="常规 2 13 7 4" xfId="6639"/>
    <cellStyle name="常规 3 2 4 9" xfId="6640"/>
    <cellStyle name="常规 2 13 8" xfId="6641"/>
    <cellStyle name="适中 3 2 4 2" xfId="6642"/>
    <cellStyle name="警告文本 2 2 8 7" xfId="6643"/>
    <cellStyle name="常规 2 13 8 2 2" xfId="6644"/>
    <cellStyle name="适中 3 2 5 2" xfId="6645"/>
    <cellStyle name="警告文本 2 2 9 7" xfId="6646"/>
    <cellStyle name="解释性文本 7 14" xfId="6647"/>
    <cellStyle name="常规 2 13 8 3 2" xfId="6648"/>
    <cellStyle name="常规 2 4 2 2 15 2" xfId="6649"/>
    <cellStyle name="常规 2 21 4 3 2" xfId="6650"/>
    <cellStyle name="常规 2 16 4 3 2" xfId="6651"/>
    <cellStyle name="常规 2 13 8 4" xfId="6652"/>
    <cellStyle name="适中 3 3 4 2" xfId="6653"/>
    <cellStyle name="千位分隔 2 6 3 11" xfId="6654"/>
    <cellStyle name="常规 2 13 9 2 2" xfId="6655"/>
    <cellStyle name="注释 3 2 2 3" xfId="6656"/>
    <cellStyle name="适中 3 3 5 2" xfId="6657"/>
    <cellStyle name="常规 2 13 9 3 2" xfId="6658"/>
    <cellStyle name="计算 3 5 3" xfId="6659"/>
    <cellStyle name="常规 2 14" xfId="6660"/>
    <cellStyle name="计算 3 12 2" xfId="6661"/>
    <cellStyle name="常规 2 14 10 2 2" xfId="6662"/>
    <cellStyle name="适中 5 2 12" xfId="6663"/>
    <cellStyle name="计算 3 13 2" xfId="6664"/>
    <cellStyle name="常规 2 14 10 3 2" xfId="6665"/>
    <cellStyle name="千位分隔 2 8 3 3 4 2" xfId="6666"/>
    <cellStyle name="常规 2 14 2 12" xfId="6667"/>
    <cellStyle name="常规 2 14 2 13" xfId="6668"/>
    <cellStyle name="好 2 2 2 18 2" xfId="6669"/>
    <cellStyle name="常规 2 14 2 14" xfId="6670"/>
    <cellStyle name="千位分隔 2 10 2 2 2 3 2" xfId="6671"/>
    <cellStyle name="常规 2 14 2 16" xfId="6672"/>
    <cellStyle name="常规 2 14 2 17" xfId="6673"/>
    <cellStyle name="汇总 5" xfId="6674"/>
    <cellStyle name="常规 2 14 2 2" xfId="6675"/>
    <cellStyle name="汇总 7 3 2" xfId="6676"/>
    <cellStyle name="常规 2 14 2 4 3 2" xfId="6677"/>
    <cellStyle name="强调文字颜色 6 2 2 7 5" xfId="6678"/>
    <cellStyle name="汇总 2 2 2 2 3 2" xfId="6679"/>
    <cellStyle name="常规 2 14 2 5 3 2" xfId="6680"/>
    <cellStyle name="常规 2 14 2 5 4" xfId="6681"/>
    <cellStyle name="常规 2 14 2 6 2 2" xfId="6682"/>
    <cellStyle name="适中 2 2 2 2 2 2 9" xfId="6683"/>
    <cellStyle name="常规 2 14 2 6 3 2" xfId="6684"/>
    <cellStyle name="常规 2 14 2 6 4" xfId="6685"/>
    <cellStyle name="常规 2 14 2 7 2 2" xfId="6686"/>
    <cellStyle name="链接单元格 7 12" xfId="6687"/>
    <cellStyle name="常规 2 14 2 7 3 2" xfId="6688"/>
    <cellStyle name="常规 2 14 2 7 4" xfId="6689"/>
    <cellStyle name="常规 2 14 2 8 2 2" xfId="6690"/>
    <cellStyle name="适中 2 2 10 2" xfId="6691"/>
    <cellStyle name="常规 2 14 2 8 3 2" xfId="6692"/>
    <cellStyle name="适中 2 2 11" xfId="6693"/>
    <cellStyle name="常规 2 14 2 8 4" xfId="6694"/>
    <cellStyle name="千位分隔 2 9 7 11" xfId="6695"/>
    <cellStyle name="常规 2 14 2 9 2 2" xfId="6696"/>
    <cellStyle name="常规 2 14 2 9 3 2" xfId="6697"/>
    <cellStyle name="常规 2 14 2 9 4" xfId="6698"/>
    <cellStyle name="常规 3 2 5 4" xfId="6699"/>
    <cellStyle name="常规 2 14 3" xfId="6700"/>
    <cellStyle name="常规 2 14 3 2 2" xfId="6701"/>
    <cellStyle name="常规 2 14 3 3 2" xfId="6702"/>
    <cellStyle name="注释 2 2 11 8 2" xfId="6703"/>
    <cellStyle name="常规 2 14 3 4" xfId="6704"/>
    <cellStyle name="常规 3 2 5 5" xfId="6705"/>
    <cellStyle name="常规 2 14 4" xfId="6706"/>
    <cellStyle name="适中 2 3 14 2" xfId="6707"/>
    <cellStyle name="常规 2 14 4 2 2" xfId="6708"/>
    <cellStyle name="适中 2 3 15 2" xfId="6709"/>
    <cellStyle name="常规 4 13" xfId="6710"/>
    <cellStyle name="常规 2 14 4 3 2" xfId="6711"/>
    <cellStyle name="注释 2 2 11 9 2" xfId="6712"/>
    <cellStyle name="适中 2 3 16" xfId="6713"/>
    <cellStyle name="常规 2 14 4 4" xfId="6714"/>
    <cellStyle name="常规 2 14 5 2 2" xfId="6715"/>
    <cellStyle name="常规 2 14 5 3 2" xfId="6716"/>
    <cellStyle name="常规 2 14 5 4" xfId="6717"/>
    <cellStyle name="常规 3 2 5 7" xfId="6718"/>
    <cellStyle name="常规 2 14 6" xfId="6719"/>
    <cellStyle name="计算 2 2 7 2" xfId="6720"/>
    <cellStyle name="常规 2 14 6 2 2" xfId="6721"/>
    <cellStyle name="计算 2 2 8 2" xfId="6722"/>
    <cellStyle name="常规 2 14 6 3 2" xfId="6723"/>
    <cellStyle name="常规 2 14 6 4" xfId="6724"/>
    <cellStyle name="千位分隔 2 2 8 2 2" xfId="6725"/>
    <cellStyle name="解释性文本 2 2 9 4 2" xfId="6726"/>
    <cellStyle name="常规 3 2 5 8" xfId="6727"/>
    <cellStyle name="常规 2 14 7" xfId="6728"/>
    <cellStyle name="计算 2 3 7 2" xfId="6729"/>
    <cellStyle name="常规 2 14 7 2 2" xfId="6730"/>
    <cellStyle name="计算 2 3 8 2" xfId="6731"/>
    <cellStyle name="常规 2 14 7 3 2" xfId="6732"/>
    <cellStyle name="常规 2 21 5 2 2" xfId="6733"/>
    <cellStyle name="常规 2 16 5 2 2" xfId="6734"/>
    <cellStyle name="常规 2 14 7 4" xfId="6735"/>
    <cellStyle name="常规 3 2 5 9" xfId="6736"/>
    <cellStyle name="常规 2 14 8" xfId="6737"/>
    <cellStyle name="适中 4 2 4 2" xfId="6738"/>
    <cellStyle name="计算 2 4 7 2" xfId="6739"/>
    <cellStyle name="常规 2 14 8 2 2" xfId="6740"/>
    <cellStyle name="适中 4 2 5 2" xfId="6741"/>
    <cellStyle name="计算 2 4 8 2" xfId="6742"/>
    <cellStyle name="常规 2 14 8 3 2" xfId="6743"/>
    <cellStyle name="常规 2 21 5 3 2" xfId="6744"/>
    <cellStyle name="常规 2 16 5 3 2" xfId="6745"/>
    <cellStyle name="常规 2 14 8 4" xfId="6746"/>
    <cellStyle name="常规 2 14 9" xfId="6747"/>
    <cellStyle name="适中 4 3 4 2" xfId="6748"/>
    <cellStyle name="适中 2 4 14 2" xfId="6749"/>
    <cellStyle name="常规 2 14 9 2 2" xfId="6750"/>
    <cellStyle name="注释 4 2 2 3" xfId="6751"/>
    <cellStyle name="适中 4 3 5 2" xfId="6752"/>
    <cellStyle name="适中 2 4 15 2" xfId="6753"/>
    <cellStyle name="常规 2 14 9 3 2" xfId="6754"/>
    <cellStyle name="适中 4 3 6" xfId="6755"/>
    <cellStyle name="常规 2 14 9 4" xfId="6756"/>
    <cellStyle name="千位分隔 2 4 2 4 4 2" xfId="6757"/>
    <cellStyle name="千位分隔 2 11 9 7 2" xfId="6758"/>
    <cellStyle name="计算 3 5 4" xfId="6759"/>
    <cellStyle name="常规 2 3 2 2 2 7 2" xfId="6760"/>
    <cellStyle name="常规 2 20" xfId="6761"/>
    <cellStyle name="常规 2 15" xfId="6762"/>
    <cellStyle name="常规 4 7 3 3" xfId="6763"/>
    <cellStyle name="常规 2 20 10" xfId="6764"/>
    <cellStyle name="常规 2 15 10" xfId="6765"/>
    <cellStyle name="强调文字颜色 3 7 11" xfId="6766"/>
    <cellStyle name="强调文字颜色 1 2 2 2 3 2" xfId="6767"/>
    <cellStyle name="常规 2 15 10 2 2" xfId="6768"/>
    <cellStyle name="强调文字颜色 1 2 2 2 4 2" xfId="6769"/>
    <cellStyle name="常规 2 15 10 3 2" xfId="6770"/>
    <cellStyle name="千位分隔 2 2 2 6 10 2" xfId="6771"/>
    <cellStyle name="常规 2 15 10 4" xfId="6772"/>
    <cellStyle name="常规 4 7 3 4" xfId="6773"/>
    <cellStyle name="常规 2 20 11" xfId="6774"/>
    <cellStyle name="常规 2 15 11" xfId="6775"/>
    <cellStyle name="强调文字颜色 1 2 2 3 3" xfId="6776"/>
    <cellStyle name="常规 4 7 3 4 2" xfId="6777"/>
    <cellStyle name="常规 2 15 11 2" xfId="6778"/>
    <cellStyle name="常规 4 7 3 5" xfId="6779"/>
    <cellStyle name="常规 2 20 12" xfId="6780"/>
    <cellStyle name="常规 2 15 12" xfId="6781"/>
    <cellStyle name="强调文字颜色 1 2 2 4 3" xfId="6782"/>
    <cellStyle name="常规 4 7 3 5 2" xfId="6783"/>
    <cellStyle name="常规 2 15 12 2" xfId="6784"/>
    <cellStyle name="强调文字颜色 2 2 3 2 8 2" xfId="6785"/>
    <cellStyle name="常规 4 7 3 6" xfId="6786"/>
    <cellStyle name="常规 2 20 13" xfId="6787"/>
    <cellStyle name="常规 2 15 13" xfId="6788"/>
    <cellStyle name="强调文字颜色 1 2 2 5 3" xfId="6789"/>
    <cellStyle name="常规 4 7 3 6 2" xfId="6790"/>
    <cellStyle name="常规 2 15 13 2" xfId="6791"/>
    <cellStyle name="适中 2 2 2 19 2" xfId="6792"/>
    <cellStyle name="常规 4 7 3 7" xfId="6793"/>
    <cellStyle name="常规 4 6 10 4 2" xfId="6794"/>
    <cellStyle name="常规 2 20 14" xfId="6795"/>
    <cellStyle name="常规 2 15 14" xfId="6796"/>
    <cellStyle name="强调文字颜色 1 2 2 6 3" xfId="6797"/>
    <cellStyle name="常规 4 7 3 7 2" xfId="6798"/>
    <cellStyle name="常规 2 15 14 2" xfId="6799"/>
    <cellStyle name="常规 4 7 3 8" xfId="6800"/>
    <cellStyle name="常规 2 20 15" xfId="6801"/>
    <cellStyle name="常规 2 15 20" xfId="6802"/>
    <cellStyle name="常规 2 15 15" xfId="6803"/>
    <cellStyle name="强调文字颜色 1 2 2 7 3" xfId="6804"/>
    <cellStyle name="常规 2 15 15 2" xfId="6805"/>
    <cellStyle name="常规 2 20 16" xfId="6806"/>
    <cellStyle name="常规 2 15 21" xfId="6807"/>
    <cellStyle name="常规 2 15 16" xfId="6808"/>
    <cellStyle name="强调文字颜色 1 2 2 8 3" xfId="6809"/>
    <cellStyle name="常规 2 15 16 2" xfId="6810"/>
    <cellStyle name="常规 2 20 17" xfId="6811"/>
    <cellStyle name="常规 2 15 22" xfId="6812"/>
    <cellStyle name="常规 2 15 17" xfId="6813"/>
    <cellStyle name="强调文字颜色 1 2 2 9 3" xfId="6814"/>
    <cellStyle name="常规 2 15 17 2" xfId="6815"/>
    <cellStyle name="常规 2 20 18" xfId="6816"/>
    <cellStyle name="常规 2 15 23" xfId="6817"/>
    <cellStyle name="常规 2 15 18" xfId="6818"/>
    <cellStyle name="常规 2 15 18 2" xfId="6819"/>
    <cellStyle name="常规 2 20 19" xfId="6820"/>
    <cellStyle name="常规 2 15 19" xfId="6821"/>
    <cellStyle name="常规 2 15 19 2" xfId="6822"/>
    <cellStyle name="计算 3 5 4 2" xfId="6823"/>
    <cellStyle name="常规 3 2 6 3" xfId="6824"/>
    <cellStyle name="常规 2 20 2" xfId="6825"/>
    <cellStyle name="常规 2 15 2" xfId="6826"/>
    <cellStyle name="常规 2 15 2 10" xfId="6827"/>
    <cellStyle name="常规 2 15 2 10 2" xfId="6828"/>
    <cellStyle name="常规 2 15 2 11" xfId="6829"/>
    <cellStyle name="常规 2 15 2 11 2" xfId="6830"/>
    <cellStyle name="千位分隔 2 4 2 11 3 2" xfId="6831"/>
    <cellStyle name="常规 2 15 2 12" xfId="6832"/>
    <cellStyle name="常规 2 15 2 12 2" xfId="6833"/>
    <cellStyle name="常规 2 15 2 13 2" xfId="6834"/>
    <cellStyle name="常规 2 15 2 14" xfId="6835"/>
    <cellStyle name="强调文字颜色 6 2 2 2 13" xfId="6836"/>
    <cellStyle name="常规 2 15 2 14 2" xfId="6837"/>
    <cellStyle name="常规 2 15 2 15" xfId="6838"/>
    <cellStyle name="常规 2 15 2 15 2" xfId="6839"/>
    <cellStyle name="常规 2 15 2 16" xfId="6840"/>
    <cellStyle name="常规 2 15 2 16 2" xfId="6841"/>
    <cellStyle name="常规 4 15 2 2 2 4 2" xfId="6842"/>
    <cellStyle name="常规 2 15 2 17" xfId="6843"/>
    <cellStyle name="常规 2 20 2 2" xfId="6844"/>
    <cellStyle name="常规 2 15 2 2" xfId="6845"/>
    <cellStyle name="好 3 5 4" xfId="6846"/>
    <cellStyle name="常规 2 15 2 2 10" xfId="6847"/>
    <cellStyle name="常规 2 15 2 2 2 2" xfId="6848"/>
    <cellStyle name="常规 2 15 2 2 3 2" xfId="6849"/>
    <cellStyle name="常规 2 15 2 2 4 2" xfId="6850"/>
    <cellStyle name="常规 2 15 2 2 5 2" xfId="6851"/>
    <cellStyle name="千位分隔 6 2 6" xfId="6852"/>
    <cellStyle name="千位分隔 2 7 2 25" xfId="6853"/>
    <cellStyle name="常规 2 15 2 2 6 2" xfId="6854"/>
    <cellStyle name="常规 2 15 2 2 7 2" xfId="6855"/>
    <cellStyle name="常规 2 15 2 2 8 2" xfId="6856"/>
    <cellStyle name="常规 2 15 2 3 2 2" xfId="6857"/>
    <cellStyle name="常规 2 15 2 3 3 2" xfId="6858"/>
    <cellStyle name="常规 2 15 2 3 4" xfId="6859"/>
    <cellStyle name="常规 2 15 2 4 2 2" xfId="6860"/>
    <cellStyle name="常规 2 15 2 4 3 2" xfId="6861"/>
    <cellStyle name="常规 2 15 2 4 4" xfId="6862"/>
    <cellStyle name="常规 2 15 2 5 2 2" xfId="6863"/>
    <cellStyle name="链接单元格 14" xfId="6864"/>
    <cellStyle name="常规 2 15 2 5 3 2" xfId="6865"/>
    <cellStyle name="常规 2 15 2 5 4" xfId="6866"/>
    <cellStyle name="常规 2 15 2 6 2 2" xfId="6867"/>
    <cellStyle name="常规 2 15 2 6 3 2" xfId="6868"/>
    <cellStyle name="常规 2 15 2 6 4" xfId="6869"/>
    <cellStyle name="常规 2 15 2 7 3 2" xfId="6870"/>
    <cellStyle name="常规 2 15 2 7 4" xfId="6871"/>
    <cellStyle name="常规 2 15 2 8 2 2" xfId="6872"/>
    <cellStyle name="常规 2 15 2 8 3 2" xfId="6873"/>
    <cellStyle name="常规 2 15 2 8 4" xfId="6874"/>
    <cellStyle name="常规 2 15 2 9 2 2" xfId="6875"/>
    <cellStyle name="常规 2 15 2 9 3 2" xfId="6876"/>
    <cellStyle name="常规 2 15 2 9 4" xfId="6877"/>
    <cellStyle name="强调文字颜色 4 7 11" xfId="6878"/>
    <cellStyle name="强调文字颜色 1 2 2 7 3 2" xfId="6879"/>
    <cellStyle name="好 5 2 7 3" xfId="6880"/>
    <cellStyle name="常规 2 15 20 2 2" xfId="6881"/>
    <cellStyle name="常规 2 20 3" xfId="6882"/>
    <cellStyle name="常规 2 15 3" xfId="6883"/>
    <cellStyle name="常规 2 20 3 2 2" xfId="6884"/>
    <cellStyle name="常规 2 15 3 2 2" xfId="6885"/>
    <cellStyle name="常规 2 20 3 3 2" xfId="6886"/>
    <cellStyle name="常规 2 15 3 3 2" xfId="6887"/>
    <cellStyle name="计算 4 2 3 2" xfId="6888"/>
    <cellStyle name="常规 2 20 3 4" xfId="6889"/>
    <cellStyle name="常规 2 15 3 4" xfId="6890"/>
    <cellStyle name="常规 9 2 9 2 2" xfId="6891"/>
    <cellStyle name="常规 3 2 6 5" xfId="6892"/>
    <cellStyle name="常规 2 20 4" xfId="6893"/>
    <cellStyle name="常规 2 15 4" xfId="6894"/>
    <cellStyle name="注释 3 5 7" xfId="6895"/>
    <cellStyle name="常规 2 15 4 10" xfId="6896"/>
    <cellStyle name="常规 2 3 2 2 2 2 5" xfId="6897"/>
    <cellStyle name="常规 2 15 4 2" xfId="6898"/>
    <cellStyle name="常规 2 20 4 2 2" xfId="6899"/>
    <cellStyle name="常规 2 15 4 2 2" xfId="6900"/>
    <cellStyle name="常规 2 15 4 3" xfId="6901"/>
    <cellStyle name="计算 4 2 4 2" xfId="6902"/>
    <cellStyle name="常规 2 20 4 4" xfId="6903"/>
    <cellStyle name="常规 2 15 4 4" xfId="6904"/>
    <cellStyle name="常规 2 15 4 4 2" xfId="6905"/>
    <cellStyle name="汇总 2 3 4 2" xfId="6906"/>
    <cellStyle name="常规 2 15 4 5" xfId="6907"/>
    <cellStyle name="千位分隔 2 7 13" xfId="6908"/>
    <cellStyle name="常规 2 15 4 5 2" xfId="6909"/>
    <cellStyle name="强调文字颜色 3 6 2 8 2" xfId="6910"/>
    <cellStyle name="常规 2 15 4 6" xfId="6911"/>
    <cellStyle name="常规 2 15 4 6 2" xfId="6912"/>
    <cellStyle name="常规 2 15 4 7" xfId="6913"/>
    <cellStyle name="常规 2 15 4 7 2" xfId="6914"/>
    <cellStyle name="千位分隔 2 5 2 8 3 2" xfId="6915"/>
    <cellStyle name="常规 2 15 4 8" xfId="6916"/>
    <cellStyle name="千位分隔 2 3 5 3 2" xfId="6917"/>
    <cellStyle name="常规 2 15 4 9" xfId="6918"/>
    <cellStyle name="好 3 3 4" xfId="6919"/>
    <cellStyle name="常规 2 15 4 9 2" xfId="6920"/>
    <cellStyle name="常规 2 20 5 2 2" xfId="6921"/>
    <cellStyle name="常规 2 15 5 2 2" xfId="6922"/>
    <cellStyle name="常规 2 20 5 3 2" xfId="6923"/>
    <cellStyle name="常规 2 15 5 3 2" xfId="6924"/>
    <cellStyle name="注释 2 2 4 10 2" xfId="6925"/>
    <cellStyle name="计算 4 2 5 2" xfId="6926"/>
    <cellStyle name="常规 2 20 5 4" xfId="6927"/>
    <cellStyle name="常规 2 15 5 4" xfId="6928"/>
    <cellStyle name="千分位[0]_BT (2)" xfId="6929"/>
    <cellStyle name="常规 2 20 6" xfId="6930"/>
    <cellStyle name="常规 2 15 6" xfId="6931"/>
    <cellStyle name="常规 2 20 6 2 2" xfId="6932"/>
    <cellStyle name="常规 2 15 6 2 2" xfId="6933"/>
    <cellStyle name="计算 3 2 8 2" xfId="6934"/>
    <cellStyle name="常规 2 20 6 3 2" xfId="6935"/>
    <cellStyle name="常规 2 15 6 3 2" xfId="6936"/>
    <cellStyle name="计算 4 2 6 2" xfId="6937"/>
    <cellStyle name="计算 3 2 9" xfId="6938"/>
    <cellStyle name="常规 2 20 6 4" xfId="6939"/>
    <cellStyle name="常规 2 15 6 4" xfId="6940"/>
    <cellStyle name="千位分隔 2 2 8 3 2" xfId="6941"/>
    <cellStyle name="解释性文本 2 2 9 5 2" xfId="6942"/>
    <cellStyle name="常规 3 3 2 2 2 2 5" xfId="6943"/>
    <cellStyle name="常规 2 15 7" xfId="6944"/>
    <cellStyle name="常规 2 20 7 2 2" xfId="6945"/>
    <cellStyle name="常规 2 15 7 2 2" xfId="6946"/>
    <cellStyle name="常规 2 20 7 3 2" xfId="6947"/>
    <cellStyle name="常规 2 15 7 3 2" xfId="6948"/>
    <cellStyle name="常规 2 21 6 2 2" xfId="6949"/>
    <cellStyle name="常规 2 20 7 4" xfId="6950"/>
    <cellStyle name="常规 2 16 6 2 2" xfId="6951"/>
    <cellStyle name="常规 2 15 7 4" xfId="6952"/>
    <cellStyle name="常规 2 15 8" xfId="6953"/>
    <cellStyle name="适中 5 2 4 2" xfId="6954"/>
    <cellStyle name="常规 2 20 8 2 2" xfId="6955"/>
    <cellStyle name="常规 2 15 8 2 2" xfId="6956"/>
    <cellStyle name="适中 5 2 5 2" xfId="6957"/>
    <cellStyle name="常规 2 20 8 3 2" xfId="6958"/>
    <cellStyle name="常规 2 15 8 3 2" xfId="6959"/>
    <cellStyle name="计算 4 2 8 2" xfId="6960"/>
    <cellStyle name="常规 2 21 6 3 2" xfId="6961"/>
    <cellStyle name="常规 2 20 8 4" xfId="6962"/>
    <cellStyle name="常规 2 16 6 3 2" xfId="6963"/>
    <cellStyle name="常规 2 15 8 4" xfId="6964"/>
    <cellStyle name="强调文字颜色 5 4 2 2 2 5" xfId="6965"/>
    <cellStyle name="常规 2 20 9" xfId="6966"/>
    <cellStyle name="常规 2 15 9" xfId="6967"/>
    <cellStyle name="适中 5 3 4 2" xfId="6968"/>
    <cellStyle name="常规 2 23 2" xfId="6969"/>
    <cellStyle name="常规 2 20 9 2 2" xfId="6970"/>
    <cellStyle name="常规 2 18 2" xfId="6971"/>
    <cellStyle name="常规 2 15 9 2 2" xfId="6972"/>
    <cellStyle name="适中 5 3 6" xfId="6973"/>
    <cellStyle name="计算 4 2 9 2" xfId="6974"/>
    <cellStyle name="常规 2 30" xfId="6975"/>
    <cellStyle name="常规 2 25" xfId="6976"/>
    <cellStyle name="常规 2 20 9 4" xfId="6977"/>
    <cellStyle name="常规 2 15 9 4" xfId="6978"/>
    <cellStyle name="常规 4 7 8 3" xfId="6979"/>
    <cellStyle name="常规 2 21 10" xfId="6980"/>
    <cellStyle name="常规 2 16 10" xfId="6981"/>
    <cellStyle name="常规 2 16 10 2 2" xfId="6982"/>
    <cellStyle name="常规 2 16 10 3 2" xfId="6983"/>
    <cellStyle name="千位分隔 2 2 2 7 10 2" xfId="6984"/>
    <cellStyle name="常规 2 16 10 4" xfId="6985"/>
    <cellStyle name="常规 4 7 8 4" xfId="6986"/>
    <cellStyle name="常规 2 21 11" xfId="6987"/>
    <cellStyle name="常规 2 16 11" xfId="6988"/>
    <cellStyle name="常规 4 7 8 4 2" xfId="6989"/>
    <cellStyle name="常规 2 16 11 2" xfId="6990"/>
    <cellStyle name="常规 4 7 8 5" xfId="6991"/>
    <cellStyle name="常规 2 21 12" xfId="6992"/>
    <cellStyle name="常规 2 16 12" xfId="6993"/>
    <cellStyle name="千位分隔 2 12 2 2 3" xfId="6994"/>
    <cellStyle name="常规 4 7 8 5 2" xfId="6995"/>
    <cellStyle name="常规 2 16 12 2" xfId="6996"/>
    <cellStyle name="常规 4 7 8 6" xfId="6997"/>
    <cellStyle name="常规 2 21 13" xfId="6998"/>
    <cellStyle name="常规 2 16 13" xfId="6999"/>
    <cellStyle name="常规 4 7 8 7" xfId="7000"/>
    <cellStyle name="常规 2 21 14" xfId="7001"/>
    <cellStyle name="常规 2 16 14" xfId="7002"/>
    <cellStyle name="常规 4 7 8 7 2" xfId="7003"/>
    <cellStyle name="常规 2 16 14 2" xfId="7004"/>
    <cellStyle name="千位分隔 2 8 3 2 4" xfId="7005"/>
    <cellStyle name="常规 2 16 15 2" xfId="7006"/>
    <cellStyle name="常规 2 21 16" xfId="7007"/>
    <cellStyle name="常规 2 16 21" xfId="7008"/>
    <cellStyle name="常规 2 16 16" xfId="7009"/>
    <cellStyle name="千位分隔 2 8 3 3 4" xfId="7010"/>
    <cellStyle name="常规 2 16 16 2" xfId="7011"/>
    <cellStyle name="常规 2 21 17" xfId="7012"/>
    <cellStyle name="常规 2 16 22" xfId="7013"/>
    <cellStyle name="常规 2 16 17" xfId="7014"/>
    <cellStyle name="千位分隔 2 8 3 4 4" xfId="7015"/>
    <cellStyle name="常规 2 16 17 2" xfId="7016"/>
    <cellStyle name="常规 4 16 3 2 2" xfId="7017"/>
    <cellStyle name="常规 2 16 18" xfId="7018"/>
    <cellStyle name="常规 2 16 18 2" xfId="7019"/>
    <cellStyle name="强调文字颜色 1 6 2 3 2" xfId="7020"/>
    <cellStyle name="常规 2 16 19" xfId="7021"/>
    <cellStyle name="常规 2 16 19 2" xfId="7022"/>
    <cellStyle name="适中 5 3 2 2" xfId="7023"/>
    <cellStyle name="计算 3 5 5 2" xfId="7024"/>
    <cellStyle name="常规 2 21 2" xfId="7025"/>
    <cellStyle name="常规 2 16 2" xfId="7026"/>
    <cellStyle name="常规 2 16 2 10" xfId="7027"/>
    <cellStyle name="常规 2 16 2 10 2" xfId="7028"/>
    <cellStyle name="千位分隔 2 11 23 2" xfId="7029"/>
    <cellStyle name="千位分隔 2 11 18 2" xfId="7030"/>
    <cellStyle name="常规 2 16 2 11" xfId="7031"/>
    <cellStyle name="千位分隔 2 5 2 2 2 4" xfId="7032"/>
    <cellStyle name="常规 2 16 2 11 2" xfId="7033"/>
    <cellStyle name="常规 2 16 2 12" xfId="7034"/>
    <cellStyle name="常规 2 16 2 12 2" xfId="7035"/>
    <cellStyle name="常规 2 16 2 13" xfId="7036"/>
    <cellStyle name="常规 2 16 2 13 2" xfId="7037"/>
    <cellStyle name="强调文字颜色 3 2 2 2 2 2 4 2" xfId="7038"/>
    <cellStyle name="常规 2 16 2 14" xfId="7039"/>
    <cellStyle name="常规 2 16 2 14 2" xfId="7040"/>
    <cellStyle name="常规 2 16 2 15" xfId="7041"/>
    <cellStyle name="常规 2 16 2 15 2" xfId="7042"/>
    <cellStyle name="常规 2 16 2 16" xfId="7043"/>
    <cellStyle name="常规 2 16 2 16 2" xfId="7044"/>
    <cellStyle name="常规 2 16 2 17" xfId="7045"/>
    <cellStyle name="常规 2 16 2 2 10" xfId="7046"/>
    <cellStyle name="常规 2 16 2 2 2 2" xfId="7047"/>
    <cellStyle name="常规 2 16 2 2 3" xfId="7048"/>
    <cellStyle name="常规 2 16 2 2 3 2" xfId="7049"/>
    <cellStyle name="检查单元格 3 5 6 2" xfId="7050"/>
    <cellStyle name="常规 2 16 2 2 4" xfId="7051"/>
    <cellStyle name="常规 2 16 2 2 4 2" xfId="7052"/>
    <cellStyle name="常规 2 16 2 2 5" xfId="7053"/>
    <cellStyle name="常规 2 16 2 2 5 2" xfId="7054"/>
    <cellStyle name="千位分隔 2 5 2 4 6 2" xfId="7055"/>
    <cellStyle name="常规 2 16 2 2 6" xfId="7056"/>
    <cellStyle name="检查单元格 3 14" xfId="7057"/>
    <cellStyle name="常规 2 16 2 2 6 2" xfId="7058"/>
    <cellStyle name="解释性文本 2 3 2 8 2" xfId="7059"/>
    <cellStyle name="常规 4 17 2 9 3 2" xfId="7060"/>
    <cellStyle name="常规 2 16 2 2 7" xfId="7061"/>
    <cellStyle name="常规 2 16 2 2 7 2" xfId="7062"/>
    <cellStyle name="常规 2 16 2 2 8" xfId="7063"/>
    <cellStyle name="常规 2 16 2 2 8 2" xfId="7064"/>
    <cellStyle name="常规 2 16 2 2 9" xfId="7065"/>
    <cellStyle name="常规 2 16 2 2 9 2" xfId="7066"/>
    <cellStyle name="常规 2 16 2 3 2 2" xfId="7067"/>
    <cellStyle name="常规 2 16 2 3 3" xfId="7068"/>
    <cellStyle name="警告文本 3 2 2 10" xfId="7069"/>
    <cellStyle name="常规 2 16 2 3 3 2" xfId="7070"/>
    <cellStyle name="常规 2 16 2 3 4" xfId="7071"/>
    <cellStyle name="常规 2 16 2 4 2 2" xfId="7072"/>
    <cellStyle name="常规 2 16 2 4 3" xfId="7073"/>
    <cellStyle name="常规 2 16 2 4 3 2" xfId="7074"/>
    <cellStyle name="常规 2 16 2 4 4" xfId="7075"/>
    <cellStyle name="常规 2 16 2 5 2 2" xfId="7076"/>
    <cellStyle name="常规 2 16 2 5 3 2" xfId="7077"/>
    <cellStyle name="常规 2 16 2 5 4" xfId="7078"/>
    <cellStyle name="常规 2 16 2 6 2 2" xfId="7079"/>
    <cellStyle name="常规 2 16 2 6 3 2" xfId="7080"/>
    <cellStyle name="常规 2 16 2 7 3 2" xfId="7081"/>
    <cellStyle name="常规 2 16 2 7 4" xfId="7082"/>
    <cellStyle name="汇总 2 4 2 5" xfId="7083"/>
    <cellStyle name="常规 2 21 2 8" xfId="7084"/>
    <cellStyle name="常规 2 16 2 8" xfId="7085"/>
    <cellStyle name="常规 2 16 2 8 2 2" xfId="7086"/>
    <cellStyle name="常规 2 16 2 8 3 2" xfId="7087"/>
    <cellStyle name="常规 2 16 2 8 4" xfId="7088"/>
    <cellStyle name="汇总 2 4 2 6" xfId="7089"/>
    <cellStyle name="常规 2 21 2 9" xfId="7090"/>
    <cellStyle name="常规 2 16 2 9" xfId="7091"/>
    <cellStyle name="常规 2 16 2 9 2 2" xfId="7092"/>
    <cellStyle name="常规 2 16 2 9 3 2" xfId="7093"/>
    <cellStyle name="常规 2 16 2 9 4" xfId="7094"/>
    <cellStyle name="千位分隔 2 8 3 2 4 2" xfId="7095"/>
    <cellStyle name="常规 2 16 20 2 2" xfId="7096"/>
    <cellStyle name="常规 2 21 3" xfId="7097"/>
    <cellStyle name="常规 2 16 3" xfId="7098"/>
    <cellStyle name="常规 2 16 3 10" xfId="7099"/>
    <cellStyle name="常规 2 16 3 2" xfId="7100"/>
    <cellStyle name="常规 2 16 3 3" xfId="7101"/>
    <cellStyle name="计算 4 3 3 2" xfId="7102"/>
    <cellStyle name="常规 2 21 3 4" xfId="7103"/>
    <cellStyle name="常规 2 16 3 4" xfId="7104"/>
    <cellStyle name="汇总 2 4 3 2" xfId="7105"/>
    <cellStyle name="常规 2 16 3 5" xfId="7106"/>
    <cellStyle name="适中 2 4 6" xfId="7107"/>
    <cellStyle name="常规 2 4 10 4" xfId="7108"/>
    <cellStyle name="常规 2 16 3 5 2" xfId="7109"/>
    <cellStyle name="常规 2 16 3 6" xfId="7110"/>
    <cellStyle name="适中 2 5 6" xfId="7111"/>
    <cellStyle name="常规 2 4 11 4" xfId="7112"/>
    <cellStyle name="常规 2 16 3 6 2" xfId="7113"/>
    <cellStyle name="常规 2 16 3 7" xfId="7114"/>
    <cellStyle name="适中 2 6 6" xfId="7115"/>
    <cellStyle name="常规 2 16 3 7 2" xfId="7116"/>
    <cellStyle name="千位分隔 2 5 2 9 2 2" xfId="7117"/>
    <cellStyle name="常规 2 16 3 8" xfId="7118"/>
    <cellStyle name="常规 2 16 3 8 2" xfId="7119"/>
    <cellStyle name="千位分隔 2 3 6 2 2" xfId="7120"/>
    <cellStyle name="常规 2 16 3 9" xfId="7121"/>
    <cellStyle name="常规 2 16 3 9 2" xfId="7122"/>
    <cellStyle name="常规 9 2 9 3 2" xfId="7123"/>
    <cellStyle name="常规 3 3 2 2 2 3 2" xfId="7124"/>
    <cellStyle name="常规 2 21 4" xfId="7125"/>
    <cellStyle name="常规 2 16 4" xfId="7126"/>
    <cellStyle name="计算 4 3 4 2" xfId="7127"/>
    <cellStyle name="常规 2 4 2 2 16" xfId="7128"/>
    <cellStyle name="常规 2 21 4 4" xfId="7129"/>
    <cellStyle name="常规 2 16 4 4" xfId="7130"/>
    <cellStyle name="计算 4 3 5 2" xfId="7131"/>
    <cellStyle name="常规 2 21 5 4" xfId="7132"/>
    <cellStyle name="常规 2 16 5 4" xfId="7133"/>
    <cellStyle name="强调文字颜色 5 4 2 2 3 2" xfId="7134"/>
    <cellStyle name="强调文字颜色 4 3 7 2 2" xfId="7135"/>
    <cellStyle name="常规 2 21 6" xfId="7136"/>
    <cellStyle name="常规 2 16 6" xfId="7137"/>
    <cellStyle name="常规 2 16 6 2" xfId="7138"/>
    <cellStyle name="千位分隔 2 2 8 4 2" xfId="7139"/>
    <cellStyle name="解释性文本 2 2 9 6 2" xfId="7140"/>
    <cellStyle name="常规 2 16 7" xfId="7141"/>
    <cellStyle name="常规 2 21 7 4" xfId="7142"/>
    <cellStyle name="常规 2 21 7 2 2" xfId="7143"/>
    <cellStyle name="常规 2 16 7 4" xfId="7144"/>
    <cellStyle name="常规 2 16 7 2 2" xfId="7145"/>
    <cellStyle name="常规 2 21 8 4" xfId="7146"/>
    <cellStyle name="常规 2 21 7 3 2" xfId="7147"/>
    <cellStyle name="常规 2 16 8 4" xfId="7148"/>
    <cellStyle name="常规 2 16 7 3 2" xfId="7149"/>
    <cellStyle name="常规 2 16 8" xfId="7150"/>
    <cellStyle name="常规 2 22 7 4" xfId="7151"/>
    <cellStyle name="常规 2 21 8 2 2" xfId="7152"/>
    <cellStyle name="常规 2 17 7 4" xfId="7153"/>
    <cellStyle name="常规 2 16 8 2 2" xfId="7154"/>
    <cellStyle name="常规 2 22 8 4" xfId="7155"/>
    <cellStyle name="常规 2 21 8 3 2" xfId="7156"/>
    <cellStyle name="常规 2 17 8 4" xfId="7157"/>
    <cellStyle name="常规 2 16 8 3 2" xfId="7158"/>
    <cellStyle name="常规 2 21 9" xfId="7159"/>
    <cellStyle name="常规 2 16 9" xfId="7160"/>
    <cellStyle name="常规 2 21 9 4" xfId="7161"/>
    <cellStyle name="常规 2 16 9 4" xfId="7162"/>
    <cellStyle name="适中 5 3 3" xfId="7163"/>
    <cellStyle name="计算 3 5 6" xfId="7164"/>
    <cellStyle name="常规 2 22" xfId="7165"/>
    <cellStyle name="常规 2 17" xfId="7166"/>
    <cellStyle name="常规 2 22 10" xfId="7167"/>
    <cellStyle name="常规 2 17 10" xfId="7168"/>
    <cellStyle name="常规 2 22 11" xfId="7169"/>
    <cellStyle name="常规 2 17 11" xfId="7170"/>
    <cellStyle name="常规 2 22 12" xfId="7171"/>
    <cellStyle name="常规 2 17 12" xfId="7172"/>
    <cellStyle name="常规 4 9 2 14 2" xfId="7173"/>
    <cellStyle name="常规 2 22 13" xfId="7174"/>
    <cellStyle name="常规 2 17 13" xfId="7175"/>
    <cellStyle name="常规 2 22 14" xfId="7176"/>
    <cellStyle name="常规 2 17 14" xfId="7177"/>
    <cellStyle name="千位分隔 2 11 8 10 2" xfId="7178"/>
    <cellStyle name="常规 3 13 5 3 2" xfId="7179"/>
    <cellStyle name="常规 2 22 16" xfId="7180"/>
    <cellStyle name="常规 2 17 16" xfId="7181"/>
    <cellStyle name="常规 2 22 17" xfId="7182"/>
    <cellStyle name="常规 2 17 17" xfId="7183"/>
    <cellStyle name="常规 4 16 3 7 2" xfId="7184"/>
    <cellStyle name="常规 2 17 18" xfId="7185"/>
    <cellStyle name="强调文字颜色 1 6 2 8 2" xfId="7186"/>
    <cellStyle name="常规 2 17 19" xfId="7187"/>
    <cellStyle name="适中 5 3 3 2" xfId="7188"/>
    <cellStyle name="计算 3 5 6 2" xfId="7189"/>
    <cellStyle name="常规 2 22 2" xfId="7190"/>
    <cellStyle name="常规 2 17 2" xfId="7191"/>
    <cellStyle name="常规 2 22 2 2" xfId="7192"/>
    <cellStyle name="常规 2 17 2 2" xfId="7193"/>
    <cellStyle name="警告文本 4 2 3" xfId="7194"/>
    <cellStyle name="常规 3 3 2 8 4" xfId="7195"/>
    <cellStyle name="常规 2 22 2 2 2" xfId="7196"/>
    <cellStyle name="常规 2 17 2 2 2" xfId="7197"/>
    <cellStyle name="输出 4 2 6 2" xfId="7198"/>
    <cellStyle name="常规 2 22 2 3" xfId="7199"/>
    <cellStyle name="常规 2 17 2 3" xfId="7200"/>
    <cellStyle name="计算 4 4 2 2" xfId="7201"/>
    <cellStyle name="常规 2 22 2 4" xfId="7202"/>
    <cellStyle name="常规 2 17 2 4" xfId="7203"/>
    <cellStyle name="警告文本 4 4 3" xfId="7204"/>
    <cellStyle name="常规 2 22 2 4 2" xfId="7205"/>
    <cellStyle name="常规 2 17 2 4 2" xfId="7206"/>
    <cellStyle name="强调文字颜色 4 7 12 2" xfId="7207"/>
    <cellStyle name="汇总 2 5 2 2" xfId="7208"/>
    <cellStyle name="常规 2 22 2 5" xfId="7209"/>
    <cellStyle name="常规 2 17 2 5" xfId="7210"/>
    <cellStyle name="常规 2 22 2 5 2" xfId="7211"/>
    <cellStyle name="常规 2 17 2 5 2" xfId="7212"/>
    <cellStyle name="常规 2 22 2 6" xfId="7213"/>
    <cellStyle name="常规 2 17 2 6" xfId="7214"/>
    <cellStyle name="常规 2 22 2 6 2" xfId="7215"/>
    <cellStyle name="常规 2 17 2 6 2" xfId="7216"/>
    <cellStyle name="常规 2 22 2 7" xfId="7217"/>
    <cellStyle name="常规 2 17 2 7" xfId="7218"/>
    <cellStyle name="常规 2 22 2 7 2" xfId="7219"/>
    <cellStyle name="常规 2 17 2 7 2" xfId="7220"/>
    <cellStyle name="常规 2 22 2 8" xfId="7221"/>
    <cellStyle name="常规 2 17 2 8" xfId="7222"/>
    <cellStyle name="常规 2 22 2 9" xfId="7223"/>
    <cellStyle name="常规 2 17 2 9" xfId="7224"/>
    <cellStyle name="检查单元格 2 3 2 7" xfId="7225"/>
    <cellStyle name="常规 2 22 2 9 2" xfId="7226"/>
    <cellStyle name="常规 2 17 2 9 2" xfId="7227"/>
    <cellStyle name="常规 2 22 3" xfId="7228"/>
    <cellStyle name="常规 2 17 3" xfId="7229"/>
    <cellStyle name="警告文本 5 2 3" xfId="7230"/>
    <cellStyle name="常规 2 22 3 2 2" xfId="7231"/>
    <cellStyle name="常规 2 17 3 2 2" xfId="7232"/>
    <cellStyle name="警告文本 5 3 3" xfId="7233"/>
    <cellStyle name="常规 2 22 3 3 2" xfId="7234"/>
    <cellStyle name="常规 2 17 3 3 2" xfId="7235"/>
    <cellStyle name="计算 4 4 3 2" xfId="7236"/>
    <cellStyle name="常规 2 22 3 4" xfId="7237"/>
    <cellStyle name="常规 2 17 3 4" xfId="7238"/>
    <cellStyle name="常规 9 2 9 4 2" xfId="7239"/>
    <cellStyle name="常规 3 3 2 2 2 4 2" xfId="7240"/>
    <cellStyle name="常规 2 22 4" xfId="7241"/>
    <cellStyle name="常规 2 17 4" xfId="7242"/>
    <cellStyle name="常规 2 22 4 2 2" xfId="7243"/>
    <cellStyle name="常规 2 17 4 2 2" xfId="7244"/>
    <cellStyle name="常规 2 22 4 3 2" xfId="7245"/>
    <cellStyle name="常规 2 17 4 3 2" xfId="7246"/>
    <cellStyle name="计算 4 4 4 2" xfId="7247"/>
    <cellStyle name="常规 2 22 4 4" xfId="7248"/>
    <cellStyle name="常规 2 17 4 4" xfId="7249"/>
    <cellStyle name="常规 2 22 5" xfId="7250"/>
    <cellStyle name="常规 2 17 5" xfId="7251"/>
    <cellStyle name="常规 2 22 5 2 2" xfId="7252"/>
    <cellStyle name="常规 2 17 5 2 2" xfId="7253"/>
    <cellStyle name="常规 2 22 5 3 2" xfId="7254"/>
    <cellStyle name="常规 2 17 5 3 2" xfId="7255"/>
    <cellStyle name="计算 4 4 5 2" xfId="7256"/>
    <cellStyle name="常规 2 22 5 4" xfId="7257"/>
    <cellStyle name="常规 2 17 5 4" xfId="7258"/>
    <cellStyle name="强调文字颜色 5 4 2 2 4 2" xfId="7259"/>
    <cellStyle name="强调文字颜色 4 3 7 3 2" xfId="7260"/>
    <cellStyle name="常规 2 22 6" xfId="7261"/>
    <cellStyle name="常规 2 17 6" xfId="7262"/>
    <cellStyle name="常规 2 22 6 2 2" xfId="7263"/>
    <cellStyle name="常规 2 17 6 2 2" xfId="7264"/>
    <cellStyle name="计算 5 2 8 2" xfId="7265"/>
    <cellStyle name="常规 2 22 6 3 2" xfId="7266"/>
    <cellStyle name="常规 2 17 6 3 2" xfId="7267"/>
    <cellStyle name="计算 4 4 6 2" xfId="7268"/>
    <cellStyle name="常规 2 22 6 4" xfId="7269"/>
    <cellStyle name="常规 2 17 6 4" xfId="7270"/>
    <cellStyle name="常规 2 22 7 2 2" xfId="7271"/>
    <cellStyle name="常规 2 17 7 2 2" xfId="7272"/>
    <cellStyle name="计算 5 4 7" xfId="7273"/>
    <cellStyle name="常规 2 22 8 2" xfId="7274"/>
    <cellStyle name="常规 2 17 8 2" xfId="7275"/>
    <cellStyle name="常规 2 22 8 2 2" xfId="7276"/>
    <cellStyle name="常规 2 17 8 2 2" xfId="7277"/>
    <cellStyle name="常规 2 22 8 3" xfId="7278"/>
    <cellStyle name="常规 2 17 8 3" xfId="7279"/>
    <cellStyle name="常规 2 22 8 3 2" xfId="7280"/>
    <cellStyle name="常规 2 17 8 3 2" xfId="7281"/>
    <cellStyle name="常规 2 22 9" xfId="7282"/>
    <cellStyle name="常规 2 17 9" xfId="7283"/>
    <cellStyle name="强调文字颜色 3 4 2 2 5 2" xfId="7284"/>
    <cellStyle name="汇总 3 2 11 2" xfId="7285"/>
    <cellStyle name="常规 5 2 9 3" xfId="7286"/>
    <cellStyle name="常规 2 22 9 2 2" xfId="7287"/>
    <cellStyle name="常规 2 17 9 2 2" xfId="7288"/>
    <cellStyle name="强调文字颜色 3 4 2 2 6 2" xfId="7289"/>
    <cellStyle name="汇总 3 2 12 2" xfId="7290"/>
    <cellStyle name="常规 2 22 9 3 2" xfId="7291"/>
    <cellStyle name="常规 2 17 9 3 2" xfId="7292"/>
    <cellStyle name="强调文字颜色 3 4 2 2 7" xfId="7293"/>
    <cellStyle name="汇总 3 2 13" xfId="7294"/>
    <cellStyle name="常规 2 22 9 4" xfId="7295"/>
    <cellStyle name="常规 2 17 9 4" xfId="7296"/>
    <cellStyle name="适中 5 3 4" xfId="7297"/>
    <cellStyle name="计算 3 5 7" xfId="7298"/>
    <cellStyle name="常规 2 23" xfId="7299"/>
    <cellStyle name="常规 2 18" xfId="7300"/>
    <cellStyle name="常规 2 23 10" xfId="7301"/>
    <cellStyle name="常规 2 18 10" xfId="7302"/>
    <cellStyle name="常规 2 23 11" xfId="7303"/>
    <cellStyle name="常规 2 18 11" xfId="7304"/>
    <cellStyle name="千位分隔 2 2 2 4 4 2" xfId="7305"/>
    <cellStyle name="常规 2 23 12" xfId="7306"/>
    <cellStyle name="常规 2 18 12" xfId="7307"/>
    <cellStyle name="常规 4 9 2 19 2" xfId="7308"/>
    <cellStyle name="常规 2 23 13" xfId="7309"/>
    <cellStyle name="常规 2 18 13" xfId="7310"/>
    <cellStyle name="常规 2 23 14" xfId="7311"/>
    <cellStyle name="常规 2 18 14" xfId="7312"/>
    <cellStyle name="常规 2 23 15" xfId="7313"/>
    <cellStyle name="常规 2 18 20" xfId="7314"/>
    <cellStyle name="常规 2 18 15" xfId="7315"/>
    <cellStyle name="常规 2 23 16" xfId="7316"/>
    <cellStyle name="常规 2 18 16" xfId="7317"/>
    <cellStyle name="常规 2 23 17" xfId="7318"/>
    <cellStyle name="常规 2 18 17" xfId="7319"/>
    <cellStyle name="常规 2 18 18" xfId="7320"/>
    <cellStyle name="常规 2 18 19" xfId="7321"/>
    <cellStyle name="常规 3 4 2 8 4" xfId="7322"/>
    <cellStyle name="常规 2 23 2 2 2" xfId="7323"/>
    <cellStyle name="常规 2 18 2 2 2" xfId="7324"/>
    <cellStyle name="输出 4 3 6 2" xfId="7325"/>
    <cellStyle name="常规 2 23 2 3" xfId="7326"/>
    <cellStyle name="常规 2 18 2 3" xfId="7327"/>
    <cellStyle name="计算 4 5 2 2" xfId="7328"/>
    <cellStyle name="常规 2 23 2 4" xfId="7329"/>
    <cellStyle name="常规 2 18 2 4" xfId="7330"/>
    <cellStyle name="常规 2 23 2 4 2" xfId="7331"/>
    <cellStyle name="常规 2 18 2 4 2" xfId="7332"/>
    <cellStyle name="汇总 2 6 2 2" xfId="7333"/>
    <cellStyle name="常规 2 23 2 5" xfId="7334"/>
    <cellStyle name="常规 2 18 2 5" xfId="7335"/>
    <cellStyle name="常规 2 23 2 5 2" xfId="7336"/>
    <cellStyle name="常规 2 18 2 5 2" xfId="7337"/>
    <cellStyle name="常规 2 23 2 6" xfId="7338"/>
    <cellStyle name="常规 2 18 2 6" xfId="7339"/>
    <cellStyle name="常规 2 23 2 6 2" xfId="7340"/>
    <cellStyle name="常规 2 18 2 6 2" xfId="7341"/>
    <cellStyle name="常规 2 23 2 7" xfId="7342"/>
    <cellStyle name="常规 2 18 2 7" xfId="7343"/>
    <cellStyle name="常规 2 23 2 8" xfId="7344"/>
    <cellStyle name="常规 2 18 2 8" xfId="7345"/>
    <cellStyle name="常规 2 23 2 9" xfId="7346"/>
    <cellStyle name="常规 2 18 2 9" xfId="7347"/>
    <cellStyle name="千位分隔 2 5 2 2 2 5" xfId="7348"/>
    <cellStyle name="常规 2 23 2 9 2" xfId="7349"/>
    <cellStyle name="常规 2 18 2 9 2" xfId="7350"/>
    <cellStyle name="常规 2 23 3 2 2" xfId="7351"/>
    <cellStyle name="常规 2 18 3 2 2" xfId="7352"/>
    <cellStyle name="常规 2 23 5" xfId="7353"/>
    <cellStyle name="常规 2 18 5" xfId="7354"/>
    <cellStyle name="常规 2 23 5 3 2" xfId="7355"/>
    <cellStyle name="常规 2 18 5 3 2" xfId="7356"/>
    <cellStyle name="计算 6 2 7 2" xfId="7357"/>
    <cellStyle name="常规 2 23 6 2 2" xfId="7358"/>
    <cellStyle name="常规 2 18 6 2 2" xfId="7359"/>
    <cellStyle name="常规 2 23 7 3 2" xfId="7360"/>
    <cellStyle name="常规 2 18 7 3 2" xfId="7361"/>
    <cellStyle name="常规 2 23 8 3 2" xfId="7362"/>
    <cellStyle name="常规 2 18 8 3 2" xfId="7363"/>
    <cellStyle name="常规 6 2 9 3" xfId="7364"/>
    <cellStyle name="常规 20 2" xfId="7365"/>
    <cellStyle name="常规 2 23 9 2 2" xfId="7366"/>
    <cellStyle name="常规 2 18 9 2 2" xfId="7367"/>
    <cellStyle name="适中 5 3 5" xfId="7368"/>
    <cellStyle name="常规 2 24" xfId="7369"/>
    <cellStyle name="常规 2 19" xfId="7370"/>
    <cellStyle name="常规 2 19 10" xfId="7371"/>
    <cellStyle name="强调文字颜色 2 6 2 12" xfId="7372"/>
    <cellStyle name="常规 2 19 11" xfId="7373"/>
    <cellStyle name="千位分隔 2 2 2 4 9 2" xfId="7374"/>
    <cellStyle name="常规 2 19 12" xfId="7375"/>
    <cellStyle name="常规 2 19 13" xfId="7376"/>
    <cellStyle name="常规 2 19 14" xfId="7377"/>
    <cellStyle name="常规 2 19 20" xfId="7378"/>
    <cellStyle name="常规 2 19 15" xfId="7379"/>
    <cellStyle name="千位分隔 2 8 3 4 6 2" xfId="7380"/>
    <cellStyle name="常规 2 19 16" xfId="7381"/>
    <cellStyle name="常规 2 19 18" xfId="7382"/>
    <cellStyle name="常规 2 19 2 4 2" xfId="7383"/>
    <cellStyle name="常规 2 19 2 5 2" xfId="7384"/>
    <cellStyle name="常规 2 19 2 6 2" xfId="7385"/>
    <cellStyle name="常规 2 19 2 8 2" xfId="7386"/>
    <cellStyle name="常规 2 19 2 9 2" xfId="7387"/>
    <cellStyle name="警告文本 2 3 11 2" xfId="7388"/>
    <cellStyle name="常规 2 19 3 3 2" xfId="7389"/>
    <cellStyle name="强调文字颜色 5 2 2 2 2 2 10 2" xfId="7390"/>
    <cellStyle name="计算 4 6 3 2" xfId="7391"/>
    <cellStyle name="常规 2 19 3 4" xfId="7392"/>
    <cellStyle name="常规 2 19 4 2 2" xfId="7393"/>
    <cellStyle name="常规 2 19 4 3 2" xfId="7394"/>
    <cellStyle name="计算 4 6 4 2" xfId="7395"/>
    <cellStyle name="常规 2 19 4 4" xfId="7396"/>
    <cellStyle name="常规 2 19 5 2 2" xfId="7397"/>
    <cellStyle name="常规 2 19 5 3 2" xfId="7398"/>
    <cellStyle name="计算 4 6 5 2" xfId="7399"/>
    <cellStyle name="常规 2 19 5 4" xfId="7400"/>
    <cellStyle name="计算 7 2 7 2" xfId="7401"/>
    <cellStyle name="常规 2 19 6 2 2" xfId="7402"/>
    <cellStyle name="计算 7 2 8 2" xfId="7403"/>
    <cellStyle name="常规 2 19 6 3 2" xfId="7404"/>
    <cellStyle name="计算 4 6 6 2" xfId="7405"/>
    <cellStyle name="常规 2 19 6 4" xfId="7406"/>
    <cellStyle name="常规 2 19 7 2 2" xfId="7407"/>
    <cellStyle name="常规 2 19 7 3 2" xfId="7408"/>
    <cellStyle name="常规 2 19 7 4" xfId="7409"/>
    <cellStyle name="注释 5 2 2 9 2" xfId="7410"/>
    <cellStyle name="常规 2 19 8 2" xfId="7411"/>
    <cellStyle name="警告文本 2 4 10 2" xfId="7412"/>
    <cellStyle name="常规 2 19 8 2 2" xfId="7413"/>
    <cellStyle name="警告文本 2 4 11 2" xfId="7414"/>
    <cellStyle name="常规 2 19 8 3 2" xfId="7415"/>
    <cellStyle name="常规 2 19 8 4" xfId="7416"/>
    <cellStyle name="常规 2 19 9" xfId="7417"/>
    <cellStyle name="输出 2 2 2 8 2" xfId="7418"/>
    <cellStyle name="千位分隔 2 43 2" xfId="7419"/>
    <cellStyle name="千位分隔 2 38 2" xfId="7420"/>
    <cellStyle name="常规 7 2 9 3" xfId="7421"/>
    <cellStyle name="常规 2 19 9 2 2" xfId="7422"/>
    <cellStyle name="输出 2 2 2 9 2" xfId="7423"/>
    <cellStyle name="千位分隔 2 44 2" xfId="7424"/>
    <cellStyle name="千位分隔 2 39 2" xfId="7425"/>
    <cellStyle name="常规 2 19 9 3 2" xfId="7426"/>
    <cellStyle name="常规 2 19 9 4" xfId="7427"/>
    <cellStyle name="千位分隔 2 4 2 7 10 2" xfId="7428"/>
    <cellStyle name="常规 2 2" xfId="7429"/>
    <cellStyle name="常规 2 2 10" xfId="7430"/>
    <cellStyle name="警告文本 4 2 4" xfId="7431"/>
    <cellStyle name="常规 2 2 10 2 2" xfId="7432"/>
    <cellStyle name="警告文本 4 3 4" xfId="7433"/>
    <cellStyle name="常规 2 2 10 3 2" xfId="7434"/>
    <cellStyle name="强调文字颜色 4 2 2 4 6 2" xfId="7435"/>
    <cellStyle name="常规 2 2 10 4" xfId="7436"/>
    <cellStyle name="千位分隔 2 24 6 2" xfId="7437"/>
    <cellStyle name="千位分隔 2 19 6 2" xfId="7438"/>
    <cellStyle name="常规 2 2 11" xfId="7439"/>
    <cellStyle name="输出 4 2 10 2" xfId="7440"/>
    <cellStyle name="警告文本 5 2 4" xfId="7441"/>
    <cellStyle name="常规 2 2 11 2 2" xfId="7442"/>
    <cellStyle name="输出 4 2 11 2" xfId="7443"/>
    <cellStyle name="警告文本 5 3 4" xfId="7444"/>
    <cellStyle name="常规 2 2 11 3 2" xfId="7445"/>
    <cellStyle name="输出 4 2 12" xfId="7446"/>
    <cellStyle name="常规 2 2 11 4" xfId="7447"/>
    <cellStyle name="常规 2 2 12" xfId="7448"/>
    <cellStyle name="常规 2 2 12 2 2" xfId="7449"/>
    <cellStyle name="常规 2 2 12 3 2" xfId="7450"/>
    <cellStyle name="强调文字颜色 1 10" xfId="7451"/>
    <cellStyle name="常规 2 2 12 4" xfId="7452"/>
    <cellStyle name="千位分隔 8 2" xfId="7453"/>
    <cellStyle name="常规 2 2 13" xfId="7454"/>
    <cellStyle name="千位分隔 8 3" xfId="7455"/>
    <cellStyle name="常规 2 2 14" xfId="7456"/>
    <cellStyle name="千位分隔 8 4" xfId="7457"/>
    <cellStyle name="常规 2 2 20" xfId="7458"/>
    <cellStyle name="常规 2 2 15" xfId="7459"/>
    <cellStyle name="输入 2 2 6 10" xfId="7460"/>
    <cellStyle name="千位分隔 8 5" xfId="7461"/>
    <cellStyle name="常规 2 2 21" xfId="7462"/>
    <cellStyle name="常规 2 2 16" xfId="7463"/>
    <cellStyle name="千位分隔 8 6" xfId="7464"/>
    <cellStyle name="千位分隔 2 9 2 2 5 2" xfId="7465"/>
    <cellStyle name="常规 2 2 22" xfId="7466"/>
    <cellStyle name="常规 2 2 17" xfId="7467"/>
    <cellStyle name="强调文字颜色 6 2 2 2 2 3" xfId="7468"/>
    <cellStyle name="千位分隔 8 6 2" xfId="7469"/>
    <cellStyle name="汇总 3 6 7" xfId="7470"/>
    <cellStyle name="常规 2 2 22 2" xfId="7471"/>
    <cellStyle name="常规 2 2 17 2" xfId="7472"/>
    <cellStyle name="强调文字颜色 6 2 2 2 2 4" xfId="7473"/>
    <cellStyle name="常规 2 2 17 3" xfId="7474"/>
    <cellStyle name="强调文字颜色 6 2 2 2 2 5" xfId="7475"/>
    <cellStyle name="强调文字颜色 2 10" xfId="7476"/>
    <cellStyle name="常规 2 2 17 4" xfId="7477"/>
    <cellStyle name="强调文字颜色 6 2 2 2 2 6" xfId="7478"/>
    <cellStyle name="强调文字颜色 2 11" xfId="7479"/>
    <cellStyle name="常规 4 13 5 2 2" xfId="7480"/>
    <cellStyle name="常规 2 2 22 5" xfId="7481"/>
    <cellStyle name="常规 2 2 17 5" xfId="7482"/>
    <cellStyle name="千位分隔 8 7" xfId="7483"/>
    <cellStyle name="常规 2 2 23" xfId="7484"/>
    <cellStyle name="常规 2 2 18" xfId="7485"/>
    <cellStyle name="千位分隔 8 7 2" xfId="7486"/>
    <cellStyle name="汇总 3 7 7" xfId="7487"/>
    <cellStyle name="常规 2 2 18 2" xfId="7488"/>
    <cellStyle name="常规 2 2 18 3" xfId="7489"/>
    <cellStyle name="常规 2 2 18 4" xfId="7490"/>
    <cellStyle name="常规 4 13 5 3 2" xfId="7491"/>
    <cellStyle name="常规 2 2 18 5" xfId="7492"/>
    <cellStyle name="千位分隔 8 8" xfId="7493"/>
    <cellStyle name="解释性文本 4 3 2 2" xfId="7494"/>
    <cellStyle name="常规 2 2 24" xfId="7495"/>
    <cellStyle name="常规 2 2 19" xfId="7496"/>
    <cellStyle name="常规 2 2 2 10" xfId="7497"/>
    <cellStyle name="常规 2 2 2 10 2" xfId="7498"/>
    <cellStyle name="常规 2 2 2 11" xfId="7499"/>
    <cellStyle name="常规 2 2 2 11 2" xfId="7500"/>
    <cellStyle name="常规 2 2 2 12" xfId="7501"/>
    <cellStyle name="常规 4 14 6 2 2" xfId="7502"/>
    <cellStyle name="常规 2 2 2 12 2" xfId="7503"/>
    <cellStyle name="强调文字颜色 4 4 4 10" xfId="7504"/>
    <cellStyle name="常规 2 2 2 13" xfId="7505"/>
    <cellStyle name="常规 4 14 6 3 2" xfId="7506"/>
    <cellStyle name="常规 2 2 2 13 2" xfId="7507"/>
    <cellStyle name="常规 4 14 6 4" xfId="7508"/>
    <cellStyle name="常规 2 2 2 14" xfId="7509"/>
    <cellStyle name="常规 2 2 2 14 2" xfId="7510"/>
    <cellStyle name="常规 2 2 2 15" xfId="7511"/>
    <cellStyle name="常规 2 2 2 20 2" xfId="7512"/>
    <cellStyle name="常规 2 2 2 15 2" xfId="7513"/>
    <cellStyle name="常规 2 2 2 16" xfId="7514"/>
    <cellStyle name="强调文字颜色 2 7 2 12" xfId="7515"/>
    <cellStyle name="常规 2 2 2 21 2" xfId="7516"/>
    <cellStyle name="常规 2 2 2 16 2" xfId="7517"/>
    <cellStyle name="常规 2 2 2 17" xfId="7518"/>
    <cellStyle name="常规 2 2 2 22 2" xfId="7519"/>
    <cellStyle name="常规 2 2 2 17 2" xfId="7520"/>
    <cellStyle name="强调文字颜色 3 2 2 5 4 2" xfId="7521"/>
    <cellStyle name="常规 2 2 2 18" xfId="7522"/>
    <cellStyle name="解释性文本 5 3 6" xfId="7523"/>
    <cellStyle name="常规 2 2 2 23 2" xfId="7524"/>
    <cellStyle name="常规 2 2 2 18 2" xfId="7525"/>
    <cellStyle name="常规 2 2 2 19" xfId="7526"/>
    <cellStyle name="适中 5 2 17" xfId="7527"/>
    <cellStyle name="解释性文本 5 4 6" xfId="7528"/>
    <cellStyle name="常规 2 2 2 24 2" xfId="7529"/>
    <cellStyle name="常规 2 2 2 19 2" xfId="7530"/>
    <cellStyle name="输出 5 2 2 5 2" xfId="7531"/>
    <cellStyle name="千位分隔 2 16 2 2 2" xfId="7532"/>
    <cellStyle name="常规 2 2 2 2 10" xfId="7533"/>
    <cellStyle name="千位分隔 2 16 2 2 2 2" xfId="7534"/>
    <cellStyle name="常规 2 2 2 2 10 2" xfId="7535"/>
    <cellStyle name="千位分隔 2 16 2 2 3" xfId="7536"/>
    <cellStyle name="常规 3 3 2 22 2" xfId="7537"/>
    <cellStyle name="常规 2 2 2 2 11" xfId="7538"/>
    <cellStyle name="千位分隔 2 16 2 2 3 2" xfId="7539"/>
    <cellStyle name="常规 2 2 2 2 11 2" xfId="7540"/>
    <cellStyle name="千位分隔 2 16 2 2 4" xfId="7541"/>
    <cellStyle name="常规 2 2 2 2 12" xfId="7542"/>
    <cellStyle name="千位分隔 2 16 2 2 4 2" xfId="7543"/>
    <cellStyle name="常规 2 2 2 2 12 2" xfId="7544"/>
    <cellStyle name="千位分隔 2 16 2 2 5" xfId="7545"/>
    <cellStyle name="常规 2 2 2 2 13" xfId="7546"/>
    <cellStyle name="千位分隔 2 16 2 2 5 2" xfId="7547"/>
    <cellStyle name="常规 2 2 2 2 13 2" xfId="7548"/>
    <cellStyle name="千位分隔 2 16 2 2 6" xfId="7549"/>
    <cellStyle name="千位分隔 2 10 2 3 9 2" xfId="7550"/>
    <cellStyle name="检查单元格 2 2 4 2 2" xfId="7551"/>
    <cellStyle name="常规 3 3 2 17 5" xfId="7552"/>
    <cellStyle name="常规 2 2 2 2 14" xfId="7553"/>
    <cellStyle name="千位分隔 2 16 2 2 6 2" xfId="7554"/>
    <cellStyle name="常规 2 2 2 2 14 2" xfId="7555"/>
    <cellStyle name="千位分隔 2 16 2 2 7" xfId="7556"/>
    <cellStyle name="常规 2 2 2 2 15" xfId="7557"/>
    <cellStyle name="常规 2 2 2 2 15 2" xfId="7558"/>
    <cellStyle name="常规 2 2 2 2 16" xfId="7559"/>
    <cellStyle name="常规 2 2 2 2 16 2" xfId="7560"/>
    <cellStyle name="常规 2 2 2 2 17" xfId="7561"/>
    <cellStyle name="常规 2 2 2 2 17 2" xfId="7562"/>
    <cellStyle name="解释性文本 2 2 22 2" xfId="7563"/>
    <cellStyle name="解释性文本 2 2 17 2" xfId="7564"/>
    <cellStyle name="常规 2 2 2 2 18" xfId="7565"/>
    <cellStyle name="常规 2 2 2 2 2" xfId="7566"/>
    <cellStyle name="常规 2 2 2 2 2 11" xfId="7567"/>
    <cellStyle name="常规 2 2 2 2 2 2 10" xfId="7568"/>
    <cellStyle name="常规 2 2 2 2 2 2 2 2" xfId="7569"/>
    <cellStyle name="常规 2 2 2 2 2 2 3 2" xfId="7570"/>
    <cellStyle name="常规 2 2 2 2 2 2 4 2" xfId="7571"/>
    <cellStyle name="常规 2 2 2 2 2 2 5 2" xfId="7572"/>
    <cellStyle name="常规 2 2 2 2 2 2 6 2" xfId="7573"/>
    <cellStyle name="常规 2 2 2 2 2 2 7 2" xfId="7574"/>
    <cellStyle name="强调文字颜色 2 2 2 2 2 2 2 3 2" xfId="7575"/>
    <cellStyle name="检查单元格 5 2 2 4 2" xfId="7576"/>
    <cellStyle name="好 2 4 2 12" xfId="7577"/>
    <cellStyle name="常规 2 2 2 2 2 2 8" xfId="7578"/>
    <cellStyle name="常规 2 2 2 2 2 2 8 2" xfId="7579"/>
    <cellStyle name="常规 2 2 2 2 2 2 9" xfId="7580"/>
    <cellStyle name="常规 2 2 2 2 2 2 9 2" xfId="7581"/>
    <cellStyle name="常规 2 2 2 2 2 8" xfId="7582"/>
    <cellStyle name="常规 2 2 2 2 2 8 2" xfId="7583"/>
    <cellStyle name="常规 2 2 2 2 2 9" xfId="7584"/>
    <cellStyle name="常规 2 2 2 2 2 9 2" xfId="7585"/>
    <cellStyle name="常规 2 2 2 2 3" xfId="7586"/>
    <cellStyle name="汇总 2 2 2 2 2 2 2 5" xfId="7587"/>
    <cellStyle name="常规 2 2 2 2 3 2" xfId="7588"/>
    <cellStyle name="常规 2 2 2 2 4" xfId="7589"/>
    <cellStyle name="常规 2 2 2 2 4 2" xfId="7590"/>
    <cellStyle name="常规 2 2 2 2 5" xfId="7591"/>
    <cellStyle name="常规 2 2 2 2 5 2" xfId="7592"/>
    <cellStyle name="常规 2 2 2 2 6" xfId="7593"/>
    <cellStyle name="常规 2 2 2 2 6 2" xfId="7594"/>
    <cellStyle name="常规 2 2 2 2 7" xfId="7595"/>
    <cellStyle name="常规 2 2 2 2 7 2" xfId="7596"/>
    <cellStyle name="千位分隔 2 11 9 3 2" xfId="7597"/>
    <cellStyle name="常规 2 3 2 2 2 3 2" xfId="7598"/>
    <cellStyle name="常规 2 2 2 2 8" xfId="7599"/>
    <cellStyle name="常规 2 2 2 2 8 2" xfId="7600"/>
    <cellStyle name="常规 2 2 2 2 9" xfId="7601"/>
    <cellStyle name="常规 2 2 2 2 9 2" xfId="7602"/>
    <cellStyle name="千位分隔 2 17 3 8 2" xfId="7603"/>
    <cellStyle name="常规 2 2 2 25" xfId="7604"/>
    <cellStyle name="常规 2 2 2 25 2" xfId="7605"/>
    <cellStyle name="常规 2 2 2 26" xfId="7606"/>
    <cellStyle name="常规 2 2 2 27" xfId="7607"/>
    <cellStyle name="常规 2 2 2 28" xfId="7608"/>
    <cellStyle name="常规 2 2 2 3" xfId="7609"/>
    <cellStyle name="常规 2 2 2 3 2 2" xfId="7610"/>
    <cellStyle name="常规 4 2 2 24" xfId="7611"/>
    <cellStyle name="常规 4 2 2 19" xfId="7612"/>
    <cellStyle name="常规 2 2 2 3 3 2" xfId="7613"/>
    <cellStyle name="常规 2 2 2 3 4" xfId="7614"/>
    <cellStyle name="常规 2 2 2 4" xfId="7615"/>
    <cellStyle name="常规 2 2 2 4 2 2" xfId="7616"/>
    <cellStyle name="常规 2 2 2 4 3 2" xfId="7617"/>
    <cellStyle name="常规 2 2 2 4 4" xfId="7618"/>
    <cellStyle name="强调文字颜色 3 4 5 4 2" xfId="7619"/>
    <cellStyle name="千位分隔 2 4 2 9 6 2" xfId="7620"/>
    <cellStyle name="常规 2 2 2 5" xfId="7621"/>
    <cellStyle name="输出 3 2 2 3" xfId="7622"/>
    <cellStyle name="强调文字颜色 2 7 2 9 2" xfId="7623"/>
    <cellStyle name="常规 2 2 2 5 2 2" xfId="7624"/>
    <cellStyle name="常规 2 2 2 5 3 2" xfId="7625"/>
    <cellStyle name="常规 2 2 2 5 4" xfId="7626"/>
    <cellStyle name="常规 2 2 2 6" xfId="7627"/>
    <cellStyle name="常规 2 2 2 6 2" xfId="7628"/>
    <cellStyle name="常规 2 2 2 6 2 2" xfId="7629"/>
    <cellStyle name="常规 2 2 2 6 4" xfId="7630"/>
    <cellStyle name="常规 2 2 2 7" xfId="7631"/>
    <cellStyle name="常规 2 2 2 7 3 2" xfId="7632"/>
    <cellStyle name="常规 4 15 2 2 10 2" xfId="7633"/>
    <cellStyle name="常规 2 2 2 7 4" xfId="7634"/>
    <cellStyle name="常规 2 2 2 8" xfId="7635"/>
    <cellStyle name="常规 2 2 2 8 2 2" xfId="7636"/>
    <cellStyle name="常规 2 2 2 8 3 2" xfId="7637"/>
    <cellStyle name="常规 4 15 2 2 11 2" xfId="7638"/>
    <cellStyle name="常规 2 2 2 8 4" xfId="7639"/>
    <cellStyle name="常规 2 2 2 9" xfId="7640"/>
    <cellStyle name="常规 2 2 2 9 2 2" xfId="7641"/>
    <cellStyle name="千位分隔 2 11 15" xfId="7642"/>
    <cellStyle name="常规 2 2 2 9 3 2" xfId="7643"/>
    <cellStyle name="常规 4 15 2 2 12 2" xfId="7644"/>
    <cellStyle name="常规 2 2 2 9 4" xfId="7645"/>
    <cellStyle name="常规 2 2 30" xfId="7646"/>
    <cellStyle name="常规 2 2 25" xfId="7647"/>
    <cellStyle name="常规 2 2 31" xfId="7648"/>
    <cellStyle name="常规 2 2 26" xfId="7649"/>
    <cellStyle name="常规 2 2 32" xfId="7650"/>
    <cellStyle name="常规 2 2 27" xfId="7651"/>
    <cellStyle name="常规 2 2 33" xfId="7652"/>
    <cellStyle name="常规 2 2 28" xfId="7653"/>
    <cellStyle name="常规 2 2 34" xfId="7654"/>
    <cellStyle name="常规 2 2 29" xfId="7655"/>
    <cellStyle name="输入 2 4 13 2" xfId="7656"/>
    <cellStyle name="千位分隔 2 11 11 6 2" xfId="7657"/>
    <cellStyle name="常规 2 2 3 10" xfId="7658"/>
    <cellStyle name="常规 2 2 3 10 2" xfId="7659"/>
    <cellStyle name="常规 2 2 3 11" xfId="7660"/>
    <cellStyle name="常规 2 2 3 11 2" xfId="7661"/>
    <cellStyle name="常规 4 15 7 3 2" xfId="7662"/>
    <cellStyle name="常规 2 2 3 12" xfId="7663"/>
    <cellStyle name="强调文字颜色 1 5 6 4 2" xfId="7664"/>
    <cellStyle name="常规 2 2 3 13" xfId="7665"/>
    <cellStyle name="常规 2 2 3 14" xfId="7666"/>
    <cellStyle name="输出 2 3 5 2" xfId="7667"/>
    <cellStyle name="常规 2 2 3 2" xfId="7668"/>
    <cellStyle name="注释 2 2 11 3" xfId="7669"/>
    <cellStyle name="常规 2 2 3 2 2" xfId="7670"/>
    <cellStyle name="常规 2 2 3 3" xfId="7671"/>
    <cellStyle name="注释 2 2 12 3" xfId="7672"/>
    <cellStyle name="常规 2 2 3 3 2" xfId="7673"/>
    <cellStyle name="常规 2 2 3 4" xfId="7674"/>
    <cellStyle name="注释 2 2 13 3" xfId="7675"/>
    <cellStyle name="常规 2 2 3 4 2" xfId="7676"/>
    <cellStyle name="强调文字颜色 3 4 5 5 2" xfId="7677"/>
    <cellStyle name="千位分隔 2 4 2 9 7 2" xfId="7678"/>
    <cellStyle name="常规 2 2 3 5" xfId="7679"/>
    <cellStyle name="注释 2 2 14 3" xfId="7680"/>
    <cellStyle name="常规 2 2 3 5 2" xfId="7681"/>
    <cellStyle name="常规 2 2 3 6" xfId="7682"/>
    <cellStyle name="常规 2 2 3 6 2" xfId="7683"/>
    <cellStyle name="输入 2 2 6 2 2" xfId="7684"/>
    <cellStyle name="常规 2 2 3 7" xfId="7685"/>
    <cellStyle name="常规 2 2 3 7 2" xfId="7686"/>
    <cellStyle name="常规 2 2 3 8" xfId="7687"/>
    <cellStyle name="常规 2 2 3 8 2" xfId="7688"/>
    <cellStyle name="常规 2 2 3 9" xfId="7689"/>
    <cellStyle name="常规 2 2 3 9 2" xfId="7690"/>
    <cellStyle name="输入 2 10" xfId="7691"/>
    <cellStyle name="常规 2 8 10" xfId="7692"/>
    <cellStyle name="常规 2 2 30 2 2" xfId="7693"/>
    <cellStyle name="输出 4 4 10" xfId="7694"/>
    <cellStyle name="常规 2 2 31 2" xfId="7695"/>
    <cellStyle name="常规 2 2 32 2" xfId="7696"/>
    <cellStyle name="好 7 6 2" xfId="7697"/>
    <cellStyle name="常规 2 2 35" xfId="7698"/>
    <cellStyle name="输出 2 3 6" xfId="7699"/>
    <cellStyle name="常规 2 2 4" xfId="7700"/>
    <cellStyle name="强调文字颜色 1 16" xfId="7701"/>
    <cellStyle name="常规 2 2 4 10" xfId="7702"/>
    <cellStyle name="常规 2 2 4 11" xfId="7703"/>
    <cellStyle name="输出 2 3 6 2" xfId="7704"/>
    <cellStyle name="常规 2 2 4 2" xfId="7705"/>
    <cellStyle name="计算 2 5 2 2" xfId="7706"/>
    <cellStyle name="常规 2 2 4 3" xfId="7707"/>
    <cellStyle name="常规 2 2 4 4" xfId="7708"/>
    <cellStyle name="强调文字颜色 5 3 13 2" xfId="7709"/>
    <cellStyle name="常规 2 2 4 4 3" xfId="7710"/>
    <cellStyle name="常规 2 2 4 4 4" xfId="7711"/>
    <cellStyle name="强调文字颜色 3 4 5 6 2" xfId="7712"/>
    <cellStyle name="千位分隔 2 4 2 9 8 2" xfId="7713"/>
    <cellStyle name="常规 2 2 4 5" xfId="7714"/>
    <cellStyle name="常规 2 2 4 6" xfId="7715"/>
    <cellStyle name="输入 2 2 6 3 2" xfId="7716"/>
    <cellStyle name="常规 2 2 4 7" xfId="7717"/>
    <cellStyle name="常规 2 2 4 8" xfId="7718"/>
    <cellStyle name="常规 2 2 4 9" xfId="7719"/>
    <cellStyle name="输出 2 3 7" xfId="7720"/>
    <cellStyle name="常规 2 2 5" xfId="7721"/>
    <cellStyle name="强调文字颜色 2 16" xfId="7722"/>
    <cellStyle name="千位分隔 2 8 2 8 2 2" xfId="7723"/>
    <cellStyle name="常规 2 2 5 10" xfId="7724"/>
    <cellStyle name="常规 2 2 5 11" xfId="7725"/>
    <cellStyle name="输出 2 3 7 2" xfId="7726"/>
    <cellStyle name="汇总 3 28" xfId="7727"/>
    <cellStyle name="常规 2 2 5 2" xfId="7728"/>
    <cellStyle name="适中 2 4 10 2" xfId="7729"/>
    <cellStyle name="计算 2 5 3 2" xfId="7730"/>
    <cellStyle name="常规 2 2 5 3" xfId="7731"/>
    <cellStyle name="常规 2 2 5 4" xfId="7732"/>
    <cellStyle name="千位分隔 2 4 2 9 9 2" xfId="7733"/>
    <cellStyle name="常规 2 2 5 5" xfId="7734"/>
    <cellStyle name="常规 2 2 5 6" xfId="7735"/>
    <cellStyle name="输入 2 2 6 4 2" xfId="7736"/>
    <cellStyle name="常规 2 2 5 7" xfId="7737"/>
    <cellStyle name="常规 2 2 5 8" xfId="7738"/>
    <cellStyle name="常规 2 2 5 9" xfId="7739"/>
    <cellStyle name="输出 2 3 8" xfId="7740"/>
    <cellStyle name="常规 2 5 2 2 5 2" xfId="7741"/>
    <cellStyle name="常规 2 2 6" xfId="7742"/>
    <cellStyle name="强调文字颜色 3 3 7" xfId="7743"/>
    <cellStyle name="常规 2 2 6 2 2" xfId="7744"/>
    <cellStyle name="强调文字颜色 3 4 7" xfId="7745"/>
    <cellStyle name="常规 2 2 6 3 2" xfId="7746"/>
    <cellStyle name="常规 2 2 6 4" xfId="7747"/>
    <cellStyle name="输出 2 3 9" xfId="7748"/>
    <cellStyle name="计算 3 20 2" xfId="7749"/>
    <cellStyle name="计算 3 15 2" xfId="7750"/>
    <cellStyle name="常规 4 7 4 2 2" xfId="7751"/>
    <cellStyle name="常规 2 2 7" xfId="7752"/>
    <cellStyle name="强调文字颜色 4 3 7" xfId="7753"/>
    <cellStyle name="常规 2 2 7 2 2" xfId="7754"/>
    <cellStyle name="强调文字颜色 4 4 7" xfId="7755"/>
    <cellStyle name="常规 4 13 17" xfId="7756"/>
    <cellStyle name="常规 2 2 7 3 2" xfId="7757"/>
    <cellStyle name="常规 2 2 7 4" xfId="7758"/>
    <cellStyle name="常规 4 16 2 2 2 5 2" xfId="7759"/>
    <cellStyle name="常规 2 2 8" xfId="7760"/>
    <cellStyle name="常规 2 20 2 2 2" xfId="7761"/>
    <cellStyle name="常规 4 15 2 2 2 10" xfId="7762"/>
    <cellStyle name="常规 2 20 2 3" xfId="7763"/>
    <cellStyle name="常规 2 20 2 3 2" xfId="7764"/>
    <cellStyle name="常规 2 20 2 4" xfId="7765"/>
    <cellStyle name="常规 2 20 2 4 2" xfId="7766"/>
    <cellStyle name="汇总 2 3 2 2" xfId="7767"/>
    <cellStyle name="常规 2 20 2 5" xfId="7768"/>
    <cellStyle name="计算 4 2 2 3 2" xfId="7769"/>
    <cellStyle name="常规 2 20 2 5 2" xfId="7770"/>
    <cellStyle name="强调文字颜色 3 6 2 6 2" xfId="7771"/>
    <cellStyle name="汇总 2 3 2 3" xfId="7772"/>
    <cellStyle name="常规 2 20 2 6" xfId="7773"/>
    <cellStyle name="强调文字颜色 4 5 2 10 5" xfId="7774"/>
    <cellStyle name="计算 4 2 2 4 2" xfId="7775"/>
    <cellStyle name="汇总 2 3 2 3 2" xfId="7776"/>
    <cellStyle name="常规 2 20 2 6 2" xfId="7777"/>
    <cellStyle name="汇总 2 3 2 4" xfId="7778"/>
    <cellStyle name="常规 2 20 2 7" xfId="7779"/>
    <cellStyle name="计算 4 2 2 5 2" xfId="7780"/>
    <cellStyle name="汇总 2 3 2 4 2" xfId="7781"/>
    <cellStyle name="常规 2 20 2 7 2" xfId="7782"/>
    <cellStyle name="汇总 2 3 2 5" xfId="7783"/>
    <cellStyle name="常规 2 20 2 8" xfId="7784"/>
    <cellStyle name="计算 4 2 2 6 2" xfId="7785"/>
    <cellStyle name="汇总 2 3 2 5 2" xfId="7786"/>
    <cellStyle name="常规 2 20 2 8 2" xfId="7787"/>
    <cellStyle name="汇总 2 3 2 6" xfId="7788"/>
    <cellStyle name="常规 2 20 2 9" xfId="7789"/>
    <cellStyle name="强调文字颜色 3 5 2 15" xfId="7790"/>
    <cellStyle name="计算 4 2 2 7 2" xfId="7791"/>
    <cellStyle name="汇总 2 3 2 6 2" xfId="7792"/>
    <cellStyle name="常规 2 20 2 9 2" xfId="7793"/>
    <cellStyle name="常规 2 20 5 2" xfId="7794"/>
    <cellStyle name="常规 2 20 5 3" xfId="7795"/>
    <cellStyle name="计算 3 4 7" xfId="7796"/>
    <cellStyle name="常规 2 20 8 2" xfId="7797"/>
    <cellStyle name="常规 2 20 8 3" xfId="7798"/>
    <cellStyle name="适中 5 3 2" xfId="7799"/>
    <cellStyle name="计算 3 5 5" xfId="7800"/>
    <cellStyle name="常规 2 21" xfId="7801"/>
    <cellStyle name="常规 2 21 2 5 2" xfId="7802"/>
    <cellStyle name="汇总 2 4 2 5 2" xfId="7803"/>
    <cellStyle name="常规 2 21 2 8 2" xfId="7804"/>
    <cellStyle name="汇总 2 4 2 6 2" xfId="7805"/>
    <cellStyle name="常规 2 21 2 9 2" xfId="7806"/>
    <cellStyle name="常规 2 21 5 2" xfId="7807"/>
    <cellStyle name="常规 2 21 5 3" xfId="7808"/>
    <cellStyle name="计算 4 4 7" xfId="7809"/>
    <cellStyle name="常规 2 21 8 2" xfId="7810"/>
    <cellStyle name="常规 2 21 8 3" xfId="7811"/>
    <cellStyle name="常规 2 25 2 2" xfId="7812"/>
    <cellStyle name="常规 2 25 3 2" xfId="7813"/>
    <cellStyle name="常规 9 2 9 7 2" xfId="7814"/>
    <cellStyle name="常规 3 3 2 2 2 7 2" xfId="7815"/>
    <cellStyle name="常规 2 25 4" xfId="7816"/>
    <cellStyle name="适中 5 3 7" xfId="7817"/>
    <cellStyle name="汇总 2 3 9 2" xfId="7818"/>
    <cellStyle name="常规 2 31" xfId="7819"/>
    <cellStyle name="常规 2 26" xfId="7820"/>
    <cellStyle name="常规 2 31 2 2" xfId="7821"/>
    <cellStyle name="常规 2 26 2 2" xfId="7822"/>
    <cellStyle name="常规 2 31 3 2" xfId="7823"/>
    <cellStyle name="常规 2 26 3 2" xfId="7824"/>
    <cellStyle name="常规 3 3 2 2 2 8 2" xfId="7825"/>
    <cellStyle name="常规 2 31 4" xfId="7826"/>
    <cellStyle name="常规 2 26 4" xfId="7827"/>
    <cellStyle name="适中 5 3 8" xfId="7828"/>
    <cellStyle name="常规 4 11 2 2 10" xfId="7829"/>
    <cellStyle name="常规 2 32" xfId="7830"/>
    <cellStyle name="常规 2 27" xfId="7831"/>
    <cellStyle name="常规 2 32 2 2" xfId="7832"/>
    <cellStyle name="常规 2 27 2 2" xfId="7833"/>
    <cellStyle name="常规 2 32 3 2" xfId="7834"/>
    <cellStyle name="常规 2 27 3 2" xfId="7835"/>
    <cellStyle name="常规 3 3 2 2 2 9 2" xfId="7836"/>
    <cellStyle name="常规 2 32 4" xfId="7837"/>
    <cellStyle name="常规 2 27 4" xfId="7838"/>
    <cellStyle name="适中 5 3 9" xfId="7839"/>
    <cellStyle name="常规 2 33" xfId="7840"/>
    <cellStyle name="常规 2 28" xfId="7841"/>
    <cellStyle name="常规 2 33 3 2" xfId="7842"/>
    <cellStyle name="常规 2 28 3 2" xfId="7843"/>
    <cellStyle name="常规 2 33 4" xfId="7844"/>
    <cellStyle name="常规 2 28 4" xfId="7845"/>
    <cellStyle name="强调文字颜色 4 4 4 6 2" xfId="7846"/>
    <cellStyle name="千位分隔 2 5 2 8 8 2" xfId="7847"/>
    <cellStyle name="常规 4 6 2 12 2" xfId="7848"/>
    <cellStyle name="常规 2 34" xfId="7849"/>
    <cellStyle name="常规 2 29" xfId="7850"/>
    <cellStyle name="常规 2 3" xfId="7851"/>
    <cellStyle name="千位分隔 2 7 2 5 6 2" xfId="7852"/>
    <cellStyle name="常规 2 3 10 2 2" xfId="7853"/>
    <cellStyle name="强调文字颜色 4 2 2 9 6 2" xfId="7854"/>
    <cellStyle name="常规 2 3 10 4" xfId="7855"/>
    <cellStyle name="常规 2 3 11" xfId="7856"/>
    <cellStyle name="输出 5 2 10 2" xfId="7857"/>
    <cellStyle name="强调文字颜色 6 4 2 4 2" xfId="7858"/>
    <cellStyle name="千位分隔 2 7 2 6 6 2" xfId="7859"/>
    <cellStyle name="常规 2 3 11 2 2" xfId="7860"/>
    <cellStyle name="输出 5 2 11 2" xfId="7861"/>
    <cellStyle name="强调文字颜色 6 4 2 5 2" xfId="7862"/>
    <cellStyle name="千位分隔 2 7 2 6 7 2" xfId="7863"/>
    <cellStyle name="常规 2 3 11 3 2" xfId="7864"/>
    <cellStyle name="输出 5 2 12" xfId="7865"/>
    <cellStyle name="强调文字颜色 6 4 2 6" xfId="7866"/>
    <cellStyle name="常规 2 3 11 4" xfId="7867"/>
    <cellStyle name="常规 2 3 12" xfId="7868"/>
    <cellStyle name="强调文字颜色 6 4 3 4 2" xfId="7869"/>
    <cellStyle name="千位分隔 2 7 2 7 6 2" xfId="7870"/>
    <cellStyle name="常规 2 3 12 2 2" xfId="7871"/>
    <cellStyle name="强调文字颜色 6 4 3 5 2" xfId="7872"/>
    <cellStyle name="强调文字颜色 5 4 16" xfId="7873"/>
    <cellStyle name="千位分隔 2 7 2 7 7 2" xfId="7874"/>
    <cellStyle name="常规 2 3 12 3 2" xfId="7875"/>
    <cellStyle name="强调文字颜色 6 4 3 6" xfId="7876"/>
    <cellStyle name="常规 2 3 12 4" xfId="7877"/>
    <cellStyle name="常规 2 3 13" xfId="7878"/>
    <cellStyle name="警告文本 2 4 2 5 2" xfId="7879"/>
    <cellStyle name="常规 2 3 14" xfId="7880"/>
    <cellStyle name="常规 2 3 20" xfId="7881"/>
    <cellStyle name="常规 2 3 15" xfId="7882"/>
    <cellStyle name="输入 2 2 7 10" xfId="7883"/>
    <cellStyle name="千位分隔 3 14 2" xfId="7884"/>
    <cellStyle name="常规 2 3 21" xfId="7885"/>
    <cellStyle name="常规 2 3 16" xfId="7886"/>
    <cellStyle name="输出 2 13 2" xfId="7887"/>
    <cellStyle name="常规 2 3 17" xfId="7888"/>
    <cellStyle name="常规 2 3 22 2" xfId="7889"/>
    <cellStyle name="常规 2 3 17 2" xfId="7890"/>
    <cellStyle name="常规 2 3 17 3" xfId="7891"/>
    <cellStyle name="常规 2 3 17 4" xfId="7892"/>
    <cellStyle name="常规 2 3 17 5" xfId="7893"/>
    <cellStyle name="常规 2 3 18 3" xfId="7894"/>
    <cellStyle name="常规 22 4 2" xfId="7895"/>
    <cellStyle name="常规 2 3 18 4" xfId="7896"/>
    <cellStyle name="常规 22 4 3" xfId="7897"/>
    <cellStyle name="常规 2 3 18 5" xfId="7898"/>
    <cellStyle name="常规 2 3 19" xfId="7899"/>
    <cellStyle name="常规 2 3 2 10" xfId="7900"/>
    <cellStyle name="常规 2 3 2 10 2" xfId="7901"/>
    <cellStyle name="常规 2 3 2 11" xfId="7902"/>
    <cellStyle name="常规 2 3 2 11 2" xfId="7903"/>
    <cellStyle name="常规 2 3 2 12" xfId="7904"/>
    <cellStyle name="常规 4 19 6 2 2" xfId="7905"/>
    <cellStyle name="常规 2 3 2 12 2" xfId="7906"/>
    <cellStyle name="强调文字颜色 4 5 4 10" xfId="7907"/>
    <cellStyle name="常规 2 3 2 13" xfId="7908"/>
    <cellStyle name="强调文字颜色 3 6 16" xfId="7909"/>
    <cellStyle name="常规 4 19 6 3 2" xfId="7910"/>
    <cellStyle name="常规 2 3 2 13 2" xfId="7911"/>
    <cellStyle name="常规 4 19 6 4" xfId="7912"/>
    <cellStyle name="常规 2 3 2 14" xfId="7913"/>
    <cellStyle name="常规 2 3 2 14 2" xfId="7914"/>
    <cellStyle name="常规 2 3 2 20" xfId="7915"/>
    <cellStyle name="常规 2 3 2 15" xfId="7916"/>
    <cellStyle name="常规 2 3 2 20 2" xfId="7917"/>
    <cellStyle name="常规 2 3 2 15 2" xfId="7918"/>
    <cellStyle name="链接单元格 4 2 3 2" xfId="7919"/>
    <cellStyle name="常规 2 3 2 21" xfId="7920"/>
    <cellStyle name="常规 2 3 2 16" xfId="7921"/>
    <cellStyle name="强调文字颜色 3 7 2 12" xfId="7922"/>
    <cellStyle name="常规 2 3 2 21 2" xfId="7923"/>
    <cellStyle name="常规 2 3 2 16 2" xfId="7924"/>
    <cellStyle name="千位分隔 2 6 2 4 5 2" xfId="7925"/>
    <cellStyle name="常规 2 3 2 22" xfId="7926"/>
    <cellStyle name="常规 2 3 2 17" xfId="7927"/>
    <cellStyle name="常规 2 3 2 22 2" xfId="7928"/>
    <cellStyle name="常规 2 3 2 17 2" xfId="7929"/>
    <cellStyle name="千位分隔 2 4 4" xfId="7930"/>
    <cellStyle name="常规 2 3 2 17 5" xfId="7931"/>
    <cellStyle name="链接单元格 2 2 2 2 2 9 2" xfId="7932"/>
    <cellStyle name="常规 2 3 2 23" xfId="7933"/>
    <cellStyle name="常规 2 3 2 18" xfId="7934"/>
    <cellStyle name="强调文字颜色 3 7 16" xfId="7935"/>
    <cellStyle name="常规 2 3 2 23 2" xfId="7936"/>
    <cellStyle name="常规 2 3 2 18 2" xfId="7937"/>
    <cellStyle name="常规 2 3 2 24" xfId="7938"/>
    <cellStyle name="常规 2 3 2 19" xfId="7939"/>
    <cellStyle name="常规 2 3 2 19 2" xfId="7940"/>
    <cellStyle name="常规 3 5 2 8" xfId="7941"/>
    <cellStyle name="常规 2 3 2 2 10" xfId="7942"/>
    <cellStyle name="常规 3 5 2 9" xfId="7943"/>
    <cellStyle name="常规 3 4 2 22 2" xfId="7944"/>
    <cellStyle name="常规 2 3 2 2 11" xfId="7945"/>
    <cellStyle name="常规 2 3 2 2 11 2" xfId="7946"/>
    <cellStyle name="常规 2 3 2 2 12 2" xfId="7947"/>
    <cellStyle name="强调文字颜色 3 12 2" xfId="7948"/>
    <cellStyle name="常规 2 3 2 2 13" xfId="7949"/>
    <cellStyle name="常规 2 3 2 2 13 2" xfId="7950"/>
    <cellStyle name="常规 2 3 2 2 14 2" xfId="7951"/>
    <cellStyle name="常规 2 3 2 2 20" xfId="7952"/>
    <cellStyle name="常规 2 3 2 2 15" xfId="7953"/>
    <cellStyle name="常规 2 3 2 2 16" xfId="7954"/>
    <cellStyle name="常规 2 3 2 2 16 2" xfId="7955"/>
    <cellStyle name="强调文字颜色 1 2 2 2 2 5 2" xfId="7956"/>
    <cellStyle name="常规 2 3 2 2 17" xfId="7957"/>
    <cellStyle name="常规 2 3 2 2 17 2" xfId="7958"/>
    <cellStyle name="常规 3 14 5 3 2" xfId="7959"/>
    <cellStyle name="常规 2 3 2 2 18" xfId="7960"/>
    <cellStyle name="常规 2 3 2 2 19" xfId="7961"/>
    <cellStyle name="常规 2 3 2 2 2 10" xfId="7962"/>
    <cellStyle name="千位分隔 2 11 9 10 2" xfId="7963"/>
    <cellStyle name="常规 2 3 2 2 2 10 2" xfId="7964"/>
    <cellStyle name="强调文字颜色 6 3 3 7 2" xfId="7965"/>
    <cellStyle name="常规 2 3 2 2 2 12" xfId="7966"/>
    <cellStyle name="强调文字颜色 1 2 2 2 2 14 2" xfId="7967"/>
    <cellStyle name="千位分隔 2 11 9 2" xfId="7968"/>
    <cellStyle name="检查单元格 4 6 4 2" xfId="7969"/>
    <cellStyle name="常规 2 3 2 2 2 2" xfId="7970"/>
    <cellStyle name="千位分隔 2 11 9 2 2" xfId="7971"/>
    <cellStyle name="常规 2 3 2 2 2 2 2" xfId="7972"/>
    <cellStyle name="千位分隔 2 11 9 3" xfId="7973"/>
    <cellStyle name="常规 2 3 2 2 2 3" xfId="7974"/>
    <cellStyle name="千位分隔 2 9 10 7 2" xfId="7975"/>
    <cellStyle name="千位分隔 2 11 9 4" xfId="7976"/>
    <cellStyle name="常规 2 3 2 2 2 4" xfId="7977"/>
    <cellStyle name="千位分隔 2 11 9 4 2" xfId="7978"/>
    <cellStyle name="常规 2 3 2 2 2 4 2" xfId="7979"/>
    <cellStyle name="千位分隔 2 4 2 4 2" xfId="7980"/>
    <cellStyle name="千位分隔 2 11 9 5" xfId="7981"/>
    <cellStyle name="常规 2 3 2 2 2 5" xfId="7982"/>
    <cellStyle name="千位分隔 2 4 2 4 2 2" xfId="7983"/>
    <cellStyle name="千位分隔 2 11 9 5 2" xfId="7984"/>
    <cellStyle name="计算 3 3 4" xfId="7985"/>
    <cellStyle name="常规 2 3 2 2 2 5 2" xfId="7986"/>
    <cellStyle name="千位分隔 2 4 2 4 3" xfId="7987"/>
    <cellStyle name="千位分隔 2 11 9 6" xfId="7988"/>
    <cellStyle name="常规 2 3 2 2 2 6" xfId="7989"/>
    <cellStyle name="千位分隔 2 4 2 4 3 2" xfId="7990"/>
    <cellStyle name="千位分隔 2 11 9 6 2" xfId="7991"/>
    <cellStyle name="计算 3 4 4" xfId="7992"/>
    <cellStyle name="常规 2 3 2 2 2 6 2" xfId="7993"/>
    <cellStyle name="千位分隔 2 4 2 4 4" xfId="7994"/>
    <cellStyle name="千位分隔 2 11 9 7" xfId="7995"/>
    <cellStyle name="常规 2 3 2 2 2 7" xfId="7996"/>
    <cellStyle name="千位分隔 2 4 2 4 5" xfId="7997"/>
    <cellStyle name="常规 2 3 2 2 2 8" xfId="7998"/>
    <cellStyle name="输入 10" xfId="7999"/>
    <cellStyle name="千位分隔 2 4 2 4 5 2" xfId="8000"/>
    <cellStyle name="千位分隔 2 11 9 8 2" xfId="8001"/>
    <cellStyle name="计算 3 6 4" xfId="8002"/>
    <cellStyle name="常规 2 3 2 2 2 8 2" xfId="8003"/>
    <cellStyle name="千位分隔 2 4 2 4 6" xfId="8004"/>
    <cellStyle name="常规 2 3 2 2 2 9" xfId="8005"/>
    <cellStyle name="千位分隔 2 4 2 4 6 2" xfId="8006"/>
    <cellStyle name="千位分隔 2 11 9 9 2" xfId="8007"/>
    <cellStyle name="计算 3 7 4" xfId="8008"/>
    <cellStyle name="常规 2 3 2 2 2 9 2" xfId="8009"/>
    <cellStyle name="强调文字颜色 1 2 2 2 2 15" xfId="8010"/>
    <cellStyle name="常规 2 3 2 2 3" xfId="8011"/>
    <cellStyle name="检查单元格 4 6 5 2" xfId="8012"/>
    <cellStyle name="常规 3 5 2 17" xfId="8013"/>
    <cellStyle name="常规 2 3 2 2 3 2" xfId="8014"/>
    <cellStyle name="警告文本 5 2 5" xfId="8015"/>
    <cellStyle name="检查单元格 4 6 6 2" xfId="8016"/>
    <cellStyle name="好 2 8 2 2" xfId="8017"/>
    <cellStyle name="常规 2 3 2 2 4 2" xfId="8018"/>
    <cellStyle name="警告文本 5 3 5" xfId="8019"/>
    <cellStyle name="好 2 8 3 2" xfId="8020"/>
    <cellStyle name="常规 2 3 2 2 5 2" xfId="8021"/>
    <cellStyle name="警告文本 5 4 5" xfId="8022"/>
    <cellStyle name="好 2 8 4 2" xfId="8023"/>
    <cellStyle name="常规 2 3 2 2 6 2" xfId="8024"/>
    <cellStyle name="好 2 8 5 2" xfId="8025"/>
    <cellStyle name="常规 2 3 2 2 7 2" xfId="8026"/>
    <cellStyle name="好 2 8 6 2" xfId="8027"/>
    <cellStyle name="常规 2 3 2 2 8 2" xfId="8028"/>
    <cellStyle name="好 2 8 7" xfId="8029"/>
    <cellStyle name="常规 2 3 2 2 9" xfId="8030"/>
    <cellStyle name="常规 2 3 2 2 9 2" xfId="8031"/>
    <cellStyle name="千位分隔 2 17 8 8 2" xfId="8032"/>
    <cellStyle name="常规 2 3 2 25" xfId="8033"/>
    <cellStyle name="常规 2 3 2 26" xfId="8034"/>
    <cellStyle name="常规 2 3 2 3" xfId="8035"/>
    <cellStyle name="常规 2 3 2 4" xfId="8036"/>
    <cellStyle name="千位分隔 2 13 9 2" xfId="8037"/>
    <cellStyle name="常规 2 3 2 4 2 2" xfId="8038"/>
    <cellStyle name="常规 2 3 2 4 3 2" xfId="8039"/>
    <cellStyle name="常规 2 3 2 4 4" xfId="8040"/>
    <cellStyle name="强调文字颜色 3 4 6 4 2" xfId="8041"/>
    <cellStyle name="千位分隔 2 12 10 6 2" xfId="8042"/>
    <cellStyle name="常规 2 3 2 5" xfId="8043"/>
    <cellStyle name="强调文字颜色 3 7 2 9 2" xfId="8044"/>
    <cellStyle name="千位分隔 2 14 9 2" xfId="8045"/>
    <cellStyle name="常规 2 3 2 5 2 2" xfId="8046"/>
    <cellStyle name="常规 2 3 2 5 3 2" xfId="8047"/>
    <cellStyle name="常规 2 3 2 5 4" xfId="8048"/>
    <cellStyle name="常规 2 3 2 6" xfId="8049"/>
    <cellStyle name="千位分隔 2 20 9 2" xfId="8050"/>
    <cellStyle name="千位分隔 2 15 9 2" xfId="8051"/>
    <cellStyle name="常规 2 3 2 6 2 2" xfId="8052"/>
    <cellStyle name="常规 2 3 2 6 3 2" xfId="8053"/>
    <cellStyle name="注释 3 3 10" xfId="8054"/>
    <cellStyle name="常规 2 3 2 6 4" xfId="8055"/>
    <cellStyle name="常规 2 3 2 7" xfId="8056"/>
    <cellStyle name="千位分隔 2 21 9 2" xfId="8057"/>
    <cellStyle name="千位分隔 2 16 9 2" xfId="8058"/>
    <cellStyle name="常规 2 3 2 7 2 2" xfId="8059"/>
    <cellStyle name="常规 3 6 2 17" xfId="8060"/>
    <cellStyle name="常规 2 3 2 7 3 2" xfId="8061"/>
    <cellStyle name="常规 2 3 2 7 4" xfId="8062"/>
    <cellStyle name="常规 2 3 2 8" xfId="8063"/>
    <cellStyle name="千位分隔 2 18 9 2" xfId="8064"/>
    <cellStyle name="常规 2 3 2 9 2 2" xfId="8065"/>
    <cellStyle name="常规 2 3 2 9 3 2" xfId="8066"/>
    <cellStyle name="常规 2 3 2 9 4" xfId="8067"/>
    <cellStyle name="常规 2 3 22 2 2" xfId="8068"/>
    <cellStyle name="常规 2 3 24 2" xfId="8069"/>
    <cellStyle name="常规 2 3 25" xfId="8070"/>
    <cellStyle name="常规 2 3 30 2" xfId="8071"/>
    <cellStyle name="常规 2 3 25 2" xfId="8072"/>
    <cellStyle name="常规 2 3 31" xfId="8073"/>
    <cellStyle name="常规 2 3 26" xfId="8074"/>
    <cellStyle name="输出 5 4 10" xfId="8075"/>
    <cellStyle name="常规 2 3 26 2" xfId="8076"/>
    <cellStyle name="千位分隔 2 6 10 10 2" xfId="8077"/>
    <cellStyle name="常规 2 3 32" xfId="8078"/>
    <cellStyle name="常规 2 3 27" xfId="8079"/>
    <cellStyle name="常规 2 3 27 2" xfId="8080"/>
    <cellStyle name="常规 2 3 33" xfId="8081"/>
    <cellStyle name="常规 2 3 28" xfId="8082"/>
    <cellStyle name="常规 2 3 28 2" xfId="8083"/>
    <cellStyle name="常规 2 3 29" xfId="8084"/>
    <cellStyle name="输出 2 4 5" xfId="8085"/>
    <cellStyle name="千位分隔 2 9 2 11 5 2" xfId="8086"/>
    <cellStyle name="常规 2 3 3" xfId="8087"/>
    <cellStyle name="输出 2 4 5 2" xfId="8088"/>
    <cellStyle name="常规 2 3 3 2" xfId="8089"/>
    <cellStyle name="常规 2 3 3 2 2" xfId="8090"/>
    <cellStyle name="常规 2 3 3 2 3" xfId="8091"/>
    <cellStyle name="常规 2 3 3 3" xfId="8092"/>
    <cellStyle name="常规 2 3 3 4" xfId="8093"/>
    <cellStyle name="强调文字颜色 3 4 6 5 2" xfId="8094"/>
    <cellStyle name="常规 2 3 3 5" xfId="8095"/>
    <cellStyle name="输出 2 4 6" xfId="8096"/>
    <cellStyle name="常规 2 3 4" xfId="8097"/>
    <cellStyle name="输出 2 4 6 2" xfId="8098"/>
    <cellStyle name="常规 2 3 4 2" xfId="8099"/>
    <cellStyle name="强调文字颜色 2 4 2 2 8 2" xfId="8100"/>
    <cellStyle name="常规 2 3 4 2 2" xfId="8101"/>
    <cellStyle name="计算 2 6 2 2" xfId="8102"/>
    <cellStyle name="常规 2 3 4 3" xfId="8103"/>
    <cellStyle name="强调文字颜色 2 4 2 2 9 2" xfId="8104"/>
    <cellStyle name="常规 2 3 4 3 2" xfId="8105"/>
    <cellStyle name="常规 2 3 4 4" xfId="8106"/>
    <cellStyle name="强调文字颜色 3 4 6 6 2" xfId="8107"/>
    <cellStyle name="常规 2 3 4 5" xfId="8108"/>
    <cellStyle name="输出 2 4 7" xfId="8109"/>
    <cellStyle name="常规 2 3 5" xfId="8110"/>
    <cellStyle name="输出 2 4 7 2" xfId="8111"/>
    <cellStyle name="常规 2 3 5 2" xfId="8112"/>
    <cellStyle name="常规 2 3 5 2 2" xfId="8113"/>
    <cellStyle name="计算 2 6 3 2" xfId="8114"/>
    <cellStyle name="常规 2 3 5 3" xfId="8115"/>
    <cellStyle name="常规 2 3 5 3 2" xfId="8116"/>
    <cellStyle name="常规 2 3 5 4" xfId="8117"/>
    <cellStyle name="常规 2 3 5 5" xfId="8118"/>
    <cellStyle name="输出 2 4 8" xfId="8119"/>
    <cellStyle name="强调文字颜色 1 2 3 2 2" xfId="8120"/>
    <cellStyle name="常规 2 5 2 2 6 2" xfId="8121"/>
    <cellStyle name="常规 2 3 6" xfId="8122"/>
    <cellStyle name="常规 2 3 6 2 2" xfId="8123"/>
    <cellStyle name="常规 2 3 6 3 2" xfId="8124"/>
    <cellStyle name="千位分隔 2 15 2 10 2" xfId="8125"/>
    <cellStyle name="常规 2 3 6 4" xfId="8126"/>
    <cellStyle name="输出 2 4 9" xfId="8127"/>
    <cellStyle name="强调文字颜色 1 2 3 2 3" xfId="8128"/>
    <cellStyle name="计算 3 21 2" xfId="8129"/>
    <cellStyle name="计算 3 16 2" xfId="8130"/>
    <cellStyle name="常规 4 7 4 3 2" xfId="8131"/>
    <cellStyle name="常规 2 3 7" xfId="8132"/>
    <cellStyle name="常规 2 3 7 2 2" xfId="8133"/>
    <cellStyle name="常规 2 3 7 3 2" xfId="8134"/>
    <cellStyle name="千位分隔 2 15 2 11 2" xfId="8135"/>
    <cellStyle name="常规 2 3 7 4" xfId="8136"/>
    <cellStyle name="强调文字颜色 1 2 3 2 4" xfId="8137"/>
    <cellStyle name="解释性文本 5 7 2" xfId="8138"/>
    <cellStyle name="常规 4 16 2 2 2 6 2" xfId="8139"/>
    <cellStyle name="常规 2 3 8" xfId="8140"/>
    <cellStyle name="千位分隔 2 9 2 5 2 2" xfId="8141"/>
    <cellStyle name="常规 2 3_2015年1-9月秦皇岛统计月报" xfId="8142"/>
    <cellStyle name="千位分隔 2 3 5 8 2" xfId="8143"/>
    <cellStyle name="常规 2 40" xfId="8144"/>
    <cellStyle name="常规 2 35" xfId="8145"/>
    <cellStyle name="常规 20 2 14 2" xfId="8146"/>
    <cellStyle name="常规 2 41" xfId="8147"/>
    <cellStyle name="常规 2 36" xfId="8148"/>
    <cellStyle name="常规 2 36 2" xfId="8149"/>
    <cellStyle name="常规 2 36 3" xfId="8150"/>
    <cellStyle name="常规 2 36 4" xfId="8151"/>
    <cellStyle name="强调文字颜色 2 7 4 2" xfId="8152"/>
    <cellStyle name="好 6 16 2" xfId="8153"/>
    <cellStyle name="常规 2 42" xfId="8154"/>
    <cellStyle name="常规 2 37" xfId="8155"/>
    <cellStyle name="常规 2 37 2" xfId="8156"/>
    <cellStyle name="常规 4 7 2 3 4" xfId="8157"/>
    <cellStyle name="常规 2 37 2 2" xfId="8158"/>
    <cellStyle name="常规 2 37 3" xfId="8159"/>
    <cellStyle name="常规 4 7 2 4 4" xfId="8160"/>
    <cellStyle name="常规 2 37 3 2" xfId="8161"/>
    <cellStyle name="常规 2 37 4" xfId="8162"/>
    <cellStyle name="常规 4 7 13 2" xfId="8163"/>
    <cellStyle name="常规 2 43" xfId="8164"/>
    <cellStyle name="常规 2 38" xfId="8165"/>
    <cellStyle name="常规 2 38 2" xfId="8166"/>
    <cellStyle name="千位分隔 2 2 2 6 11" xfId="8167"/>
    <cellStyle name="常规 2 38 3" xfId="8168"/>
    <cellStyle name="强调文字颜色 1 2 2 3 5" xfId="8169"/>
    <cellStyle name="常规 2 38 3 2" xfId="8170"/>
    <cellStyle name="常规 2 38 4" xfId="8171"/>
    <cellStyle name="强调文字颜色 1 2 2 4 5" xfId="8172"/>
    <cellStyle name="常规 2 38 4 2" xfId="8173"/>
    <cellStyle name="常规 2 44" xfId="8174"/>
    <cellStyle name="常规 2 39" xfId="8175"/>
    <cellStyle name="常规 2 39 2" xfId="8176"/>
    <cellStyle name="常规 2 39 3" xfId="8177"/>
    <cellStyle name="常规 2 39 4" xfId="8178"/>
    <cellStyle name="常规 2 4" xfId="8179"/>
    <cellStyle name="适中 2 4 4 2" xfId="8180"/>
    <cellStyle name="常规 2 4 10 2 2" xfId="8181"/>
    <cellStyle name="注释 2 3 2 3" xfId="8182"/>
    <cellStyle name="适中 2 4 5 2" xfId="8183"/>
    <cellStyle name="常规 2 4 10 3 2" xfId="8184"/>
    <cellStyle name="适中 2 5 4 2" xfId="8185"/>
    <cellStyle name="常规 2 4 11 2 2" xfId="8186"/>
    <cellStyle name="注释 2 4 2 3" xfId="8187"/>
    <cellStyle name="适中 2 5 5 2" xfId="8188"/>
    <cellStyle name="常规 2 4 11 3 2" xfId="8189"/>
    <cellStyle name="适中 2 6 5" xfId="8190"/>
    <cellStyle name="常规 2 4 12 3" xfId="8191"/>
    <cellStyle name="常规 2 4 20" xfId="8192"/>
    <cellStyle name="常规 2 4 15" xfId="8193"/>
    <cellStyle name="输入 2 2 8 10" xfId="8194"/>
    <cellStyle name="常规 2 4 21" xfId="8195"/>
    <cellStyle name="常规 2 4 16" xfId="8196"/>
    <cellStyle name="强调文字颜色 5 2 6 10" xfId="8197"/>
    <cellStyle name="常规 2 4 21 2" xfId="8198"/>
    <cellStyle name="常规 2 4 16 2" xfId="8199"/>
    <cellStyle name="常规 2 4 16 3" xfId="8200"/>
    <cellStyle name="常规 27 2 2" xfId="8201"/>
    <cellStyle name="常规 2 4 16 4" xfId="8202"/>
    <cellStyle name="常规 2 4 16 5" xfId="8203"/>
    <cellStyle name="注释 4 11 2" xfId="8204"/>
    <cellStyle name="输出 2 23 2" xfId="8205"/>
    <cellStyle name="输出 2 18 2" xfId="8206"/>
    <cellStyle name="常规 2 4 22" xfId="8207"/>
    <cellStyle name="常规 2 4 17" xfId="8208"/>
    <cellStyle name="常规 2 4 22 2" xfId="8209"/>
    <cellStyle name="常规 2 4 17 2" xfId="8210"/>
    <cellStyle name="常规 2 4 17 3" xfId="8211"/>
    <cellStyle name="常规 27 3 2" xfId="8212"/>
    <cellStyle name="常规 2 4 17 4" xfId="8213"/>
    <cellStyle name="常规 2 4 17 5" xfId="8214"/>
    <cellStyle name="常规 2 4 23" xfId="8215"/>
    <cellStyle name="常规 2 4 18" xfId="8216"/>
    <cellStyle name="常规 2 4 24" xfId="8217"/>
    <cellStyle name="常规 2 4 19" xfId="8218"/>
    <cellStyle name="常规 2 4 2 10" xfId="8219"/>
    <cellStyle name="常规 2 4 2 10 2" xfId="8220"/>
    <cellStyle name="常规 2 4 2 11" xfId="8221"/>
    <cellStyle name="常规 2 4 2 11 2" xfId="8222"/>
    <cellStyle name="常规 2 4 2 12" xfId="8223"/>
    <cellStyle name="常规 2 4 2 12 2" xfId="8224"/>
    <cellStyle name="常规 2 4 2 13" xfId="8225"/>
    <cellStyle name="常规 2 4 2 13 2" xfId="8226"/>
    <cellStyle name="输入 2 6 7 2" xfId="8227"/>
    <cellStyle name="常规 2 4 2 14" xfId="8228"/>
    <cellStyle name="常规 2 4 2 14 2" xfId="8229"/>
    <cellStyle name="常规 2 4 2 15" xfId="8230"/>
    <cellStyle name="常规 2 4 2 20 2" xfId="8231"/>
    <cellStyle name="常规 2 4 2 15 2" xfId="8232"/>
    <cellStyle name="常规 2 4 2 16" xfId="8233"/>
    <cellStyle name="强调文字颜色 5 2 2 2 2 10 2" xfId="8234"/>
    <cellStyle name="常规 2 4 2 21 2" xfId="8235"/>
    <cellStyle name="常规 2 4 2 16 2" xfId="8236"/>
    <cellStyle name="强调文字颜色 5 4 5 3 2" xfId="8237"/>
    <cellStyle name="强调文字颜色 5 2 2 2 2 11" xfId="8238"/>
    <cellStyle name="千位分隔 2 6 2 9 5 2" xfId="8239"/>
    <cellStyle name="常规 2 4 2 17" xfId="8240"/>
    <cellStyle name="强调文字颜色 5 2 2 2 2 11 2" xfId="8241"/>
    <cellStyle name="常规 2 4 2 22 2" xfId="8242"/>
    <cellStyle name="常规 2 4 2 17 2" xfId="8243"/>
    <cellStyle name="常规 2 4 2 17 5" xfId="8244"/>
    <cellStyle name="强调文字颜色 5 2 2 2 2 12" xfId="8245"/>
    <cellStyle name="强调文字颜色 4 6 8 2" xfId="8246"/>
    <cellStyle name="常规 2 4 2 18" xfId="8247"/>
    <cellStyle name="强调文字颜色 5 2 2 2 2 12 2" xfId="8248"/>
    <cellStyle name="常规 2 4 2 23 2" xfId="8249"/>
    <cellStyle name="常规 2 4 2 18 2" xfId="8250"/>
    <cellStyle name="强调文字颜色 5 2 2 2 2 13" xfId="8251"/>
    <cellStyle name="常规 2 4 2 19" xfId="8252"/>
    <cellStyle name="强调文字颜色 5 2 2 2 2 13 2" xfId="8253"/>
    <cellStyle name="常规 2 4 2 24 2" xfId="8254"/>
    <cellStyle name="常规 2 4 2 19 2" xfId="8255"/>
    <cellStyle name="输出 2 5 4 2" xfId="8256"/>
    <cellStyle name="常规 2 4 2 2" xfId="8257"/>
    <cellStyle name="注释 2 2 10 8" xfId="8258"/>
    <cellStyle name="常规 2 4 2 2 10" xfId="8259"/>
    <cellStyle name="常规 2 4 2 2 10 5" xfId="8260"/>
    <cellStyle name="注释 2 2 10 9" xfId="8261"/>
    <cellStyle name="好 4 2 2 2 5" xfId="8262"/>
    <cellStyle name="常规 3 5 2 22 2" xfId="8263"/>
    <cellStyle name="常规 2 4 2 2 11" xfId="8264"/>
    <cellStyle name="常规 3 5 2 17 3" xfId="8265"/>
    <cellStyle name="常规 2 4 2 2 12" xfId="8266"/>
    <cellStyle name="常规 3 5 2 17 4" xfId="8267"/>
    <cellStyle name="常规 2 4 2 2 13" xfId="8268"/>
    <cellStyle name="常规 3 5 2 17 5" xfId="8269"/>
    <cellStyle name="常规 2 4 2 2 14" xfId="8270"/>
    <cellStyle name="常规 2 4 2 2 15" xfId="8271"/>
    <cellStyle name="汇总 2 4 4 2" xfId="8272"/>
    <cellStyle name="常规 2 4 2 2 17" xfId="8273"/>
    <cellStyle name="适中 3 4 6" xfId="8274"/>
    <cellStyle name="常规 2 4 2 2 17 2" xfId="8275"/>
    <cellStyle name="常规 2 4 2 2 18" xfId="8276"/>
    <cellStyle name="常规 2 4 2 2 19" xfId="8277"/>
    <cellStyle name="常规 2 4 2 2 2" xfId="8278"/>
    <cellStyle name="强调文字颜色 5 2 2 2 2 2 9 2" xfId="8279"/>
    <cellStyle name="常规 2 4 2 2 2 10 2" xfId="8280"/>
    <cellStyle name="常规 2 4 2 2 2 12" xfId="8281"/>
    <cellStyle name="常规 2 4 2 2 2 2" xfId="8282"/>
    <cellStyle name="常规 2 4 2 2 2 2 2" xfId="8283"/>
    <cellStyle name="常规 2 4 2 2 2 2 5" xfId="8284"/>
    <cellStyle name="链接单元格 5 3 2 2" xfId="8285"/>
    <cellStyle name="常规 2 4 2 2 2 3" xfId="8286"/>
    <cellStyle name="常规 2 4 2 2 2 3 2" xfId="8287"/>
    <cellStyle name="千位分隔 2 10 2 8 3 2" xfId="8288"/>
    <cellStyle name="常规 2 4 2 2 2 4" xfId="8289"/>
    <cellStyle name="常规 2 4 2 2 2 4 2" xfId="8290"/>
    <cellStyle name="输出 6 4 2" xfId="8291"/>
    <cellStyle name="强调文字颜色 5 2 7 2" xfId="8292"/>
    <cellStyle name="常规 2 4 2 2 2 5" xfId="8293"/>
    <cellStyle name="强调文字颜色 5 2 7 2 2" xfId="8294"/>
    <cellStyle name="常规 2 4 2 2 2 5 2" xfId="8295"/>
    <cellStyle name="强调文字颜色 5 2 7 3" xfId="8296"/>
    <cellStyle name="常规 2 4 2 2 2 6" xfId="8297"/>
    <cellStyle name="强调文字颜色 5 2 7 3 2" xfId="8298"/>
    <cellStyle name="常规 2 4 2 2 2 6 2" xfId="8299"/>
    <cellStyle name="强调文字颜色 5 2 7 4" xfId="8300"/>
    <cellStyle name="常规 2 4 2 2 2 7" xfId="8301"/>
    <cellStyle name="常规 2 4 2 2 2 7 2" xfId="8302"/>
    <cellStyle name="解释性文本 2 3 11 2" xfId="8303"/>
    <cellStyle name="常规 2 4 2 2 2 8" xfId="8304"/>
    <cellStyle name="常规 2 4 2 2 2 8 2" xfId="8305"/>
    <cellStyle name="常规 2 4 2 2 2 9" xfId="8306"/>
    <cellStyle name="常规 2 4 2 2 2 9 2" xfId="8307"/>
    <cellStyle name="常规 2 4 2 2 3" xfId="8308"/>
    <cellStyle name="汇总 2 4 10 2" xfId="8309"/>
    <cellStyle name="常规 2 4 2 2 3 2" xfId="8310"/>
    <cellStyle name="常规 2 4 24 2" xfId="8311"/>
    <cellStyle name="常规 2 4 2 2 4" xfId="8312"/>
    <cellStyle name="千位分隔 2 3 3 11" xfId="8313"/>
    <cellStyle name="汇总 2 4 11 2" xfId="8314"/>
    <cellStyle name="常规 2 4 2 2 4 2" xfId="8315"/>
    <cellStyle name="常规 2 4 2 2 5" xfId="8316"/>
    <cellStyle name="汇总 2 4 12 2" xfId="8317"/>
    <cellStyle name="常规 2 4 2 2 5 2" xfId="8318"/>
    <cellStyle name="常规 2 4 2 2 6" xfId="8319"/>
    <cellStyle name="汇总 2 4 13 2" xfId="8320"/>
    <cellStyle name="常规 2 4 2 2 6 2" xfId="8321"/>
    <cellStyle name="常规 2 4 2 2 7" xfId="8322"/>
    <cellStyle name="汇总 2 4 14 2" xfId="8323"/>
    <cellStyle name="常规 2 4 2 2 7 2" xfId="8324"/>
    <cellStyle name="千位分隔 2 13 9 3 2" xfId="8325"/>
    <cellStyle name="常规 2 4 2 2 8" xfId="8326"/>
    <cellStyle name="常规 2 4 2 2 8 2" xfId="8327"/>
    <cellStyle name="常规 2 4 2 2 9" xfId="8328"/>
    <cellStyle name="千位分隔 2 3 4 11" xfId="8329"/>
    <cellStyle name="常规 2 4 2 2 9 2" xfId="8330"/>
    <cellStyle name="强调文字颜色 5 2 2 2 2 14" xfId="8331"/>
    <cellStyle name="常规 2 4 2 25" xfId="8332"/>
    <cellStyle name="强调文字颜色 5 2 2 2 2 15" xfId="8333"/>
    <cellStyle name="常规 2 4 2 26" xfId="8334"/>
    <cellStyle name="常规 2 4 2 27" xfId="8335"/>
    <cellStyle name="常规 2 4 2 3" xfId="8336"/>
    <cellStyle name="常规 2 4 2 3 2 2" xfId="8337"/>
    <cellStyle name="常规 2 4 2 3 3 2" xfId="8338"/>
    <cellStyle name="常规 2 4 25 2" xfId="8339"/>
    <cellStyle name="常规 2 4 2 3 4" xfId="8340"/>
    <cellStyle name="常规 2 4 2 4" xfId="8341"/>
    <cellStyle name="常规 2 4 2 4 2 2" xfId="8342"/>
    <cellStyle name="常规 2 4 2 4 3 2" xfId="8343"/>
    <cellStyle name="常规 2 4 26 2" xfId="8344"/>
    <cellStyle name="常规 2 4 2 4 4" xfId="8345"/>
    <cellStyle name="千位分隔 2 12 11 6 2" xfId="8346"/>
    <cellStyle name="常规 3 2 3 10" xfId="8347"/>
    <cellStyle name="常规 2 4 2 5" xfId="8348"/>
    <cellStyle name="常规 2 4 2 5 2 2" xfId="8349"/>
    <cellStyle name="常规 2 4 2 5 3 2" xfId="8350"/>
    <cellStyle name="常规 2 4 27 2" xfId="8351"/>
    <cellStyle name="常规 2 4 2 5 4" xfId="8352"/>
    <cellStyle name="常规 3 2 3 11" xfId="8353"/>
    <cellStyle name="常规 2 4 2 6" xfId="8354"/>
    <cellStyle name="常规 2 4 2 6 2 2" xfId="8355"/>
    <cellStyle name="常规 2 4 2 6 3 2" xfId="8356"/>
    <cellStyle name="常规 2 4 2 6 4" xfId="8357"/>
    <cellStyle name="检查单元格 3 2 2 9 2" xfId="8358"/>
    <cellStyle name="常规 3 2 3 12" xfId="8359"/>
    <cellStyle name="常规 2 4 2 7" xfId="8360"/>
    <cellStyle name="常规 2 4 2 7 2 2" xfId="8361"/>
    <cellStyle name="常规 2 4 2 7 3 2" xfId="8362"/>
    <cellStyle name="常规 2 4 29 2" xfId="8363"/>
    <cellStyle name="常规 2 4 2 7 4" xfId="8364"/>
    <cellStyle name="常规 2 4 2 8" xfId="8365"/>
    <cellStyle name="强调文字颜色 1 7 12" xfId="8366"/>
    <cellStyle name="常规 2 4 2 8 2 2" xfId="8367"/>
    <cellStyle name="常规 2 4 2 8 3 2" xfId="8368"/>
    <cellStyle name="常规 2 4 2 8 4" xfId="8369"/>
    <cellStyle name="常规 3 2 3 14" xfId="8370"/>
    <cellStyle name="常规 2 4 2 9" xfId="8371"/>
    <cellStyle name="常规 2 4 2 9 2 2" xfId="8372"/>
    <cellStyle name="常规 2 4 2 9 3 2" xfId="8373"/>
    <cellStyle name="常规 2 4 2 9 4" xfId="8374"/>
    <cellStyle name="常规 2 4 23 2" xfId="8375"/>
    <cellStyle name="常规 2 4 30" xfId="8376"/>
    <cellStyle name="常规 2 4 25" xfId="8377"/>
    <cellStyle name="常规 2 4 31" xfId="8378"/>
    <cellStyle name="常规 2 4 26" xfId="8379"/>
    <cellStyle name="警告文本 4 3 3 2" xfId="8380"/>
    <cellStyle name="常规 2 4 32" xfId="8381"/>
    <cellStyle name="常规 2 4 27" xfId="8382"/>
    <cellStyle name="常规 2 4 28" xfId="8383"/>
    <cellStyle name="常规 2 4 29" xfId="8384"/>
    <cellStyle name="输出 2 5 5" xfId="8385"/>
    <cellStyle name="千位分隔 2 9 2 11 6 2" xfId="8386"/>
    <cellStyle name="常规 2 4 3" xfId="8387"/>
    <cellStyle name="汇总 6 5" xfId="8388"/>
    <cellStyle name="常规 2 4 3 2 2" xfId="8389"/>
    <cellStyle name="汇总 7 5" xfId="8390"/>
    <cellStyle name="常规 2 4 3 3 2" xfId="8391"/>
    <cellStyle name="常规 2 4 3 4" xfId="8392"/>
    <cellStyle name="输出 2 5 6" xfId="8393"/>
    <cellStyle name="常规 2 4 4" xfId="8394"/>
    <cellStyle name="常规 2 4 4 2 2" xfId="8395"/>
    <cellStyle name="常规 2 4 4 3 2" xfId="8396"/>
    <cellStyle name="常规 2 4 4 4" xfId="8397"/>
    <cellStyle name="输出 2 5 7" xfId="8398"/>
    <cellStyle name="常规 4 12 4 2 2" xfId="8399"/>
    <cellStyle name="常规 2 4 5" xfId="8400"/>
    <cellStyle name="常规 2 4 5 3 2" xfId="8401"/>
    <cellStyle name="常规 2 4 5 4" xfId="8402"/>
    <cellStyle name="输出 2 5 8" xfId="8403"/>
    <cellStyle name="强调文字颜色 1 2 3 3 2" xfId="8404"/>
    <cellStyle name="常规 2 5 2 2 7 2" xfId="8405"/>
    <cellStyle name="常规 2 4 6" xfId="8406"/>
    <cellStyle name="常规 2 4 6 2 2" xfId="8407"/>
    <cellStyle name="常规 2 4 6 3 2" xfId="8408"/>
    <cellStyle name="常规 2 4 6 4" xfId="8409"/>
    <cellStyle name="输出 2 5 9" xfId="8410"/>
    <cellStyle name="计算 3 22 2" xfId="8411"/>
    <cellStyle name="计算 3 17 2" xfId="8412"/>
    <cellStyle name="常规 4 7 4 4 2" xfId="8413"/>
    <cellStyle name="常规 2 4 7" xfId="8414"/>
    <cellStyle name="计算 2 2 8 5" xfId="8415"/>
    <cellStyle name="常规 2 4 7 2 2" xfId="8416"/>
    <cellStyle name="常规 2 4 7 4" xfId="8417"/>
    <cellStyle name="解释性文本 5 8 2" xfId="8418"/>
    <cellStyle name="常规 4 16 2 2 2 7 2" xfId="8419"/>
    <cellStyle name="常规 2 4 8" xfId="8420"/>
    <cellStyle name="常规 2 4 9 3 2" xfId="8421"/>
    <cellStyle name="常规 2 4 9 4" xfId="8422"/>
    <cellStyle name="常规 2 40 2" xfId="8423"/>
    <cellStyle name="常规 2 50" xfId="8424"/>
    <cellStyle name="常规 2 45" xfId="8425"/>
    <cellStyle name="强调文字颜色 5 2 3 16 2" xfId="8426"/>
    <cellStyle name="常规 2 46" xfId="8427"/>
    <cellStyle name="常规 2 47" xfId="8428"/>
    <cellStyle name="常规 2 49" xfId="8429"/>
    <cellStyle name="常规 2 5 10" xfId="8430"/>
    <cellStyle name="常规 2 5 10 2 2" xfId="8431"/>
    <cellStyle name="常规 2 5 10 3 2" xfId="8432"/>
    <cellStyle name="警告文本 4 2 2 10" xfId="8433"/>
    <cellStyle name="常规 2 5 10 4" xfId="8434"/>
    <cellStyle name="常规 2 5 11" xfId="8435"/>
    <cellStyle name="常规 2 5 11 3 2" xfId="8436"/>
    <cellStyle name="常规 2 5 11 4" xfId="8437"/>
    <cellStyle name="常规 2 5 12" xfId="8438"/>
    <cellStyle name="常规 2 5 13" xfId="8439"/>
    <cellStyle name="常规 2 5 14" xfId="8440"/>
    <cellStyle name="常规 2 5 20" xfId="8441"/>
    <cellStyle name="常规 2 5 15" xfId="8442"/>
    <cellStyle name="输入 2 2 9 10" xfId="8443"/>
    <cellStyle name="输出 2 2 7 4 2" xfId="8444"/>
    <cellStyle name="常规 2 5 21" xfId="8445"/>
    <cellStyle name="常规 2 5 16" xfId="8446"/>
    <cellStyle name="强调文字颜色 4 2 4 2 3" xfId="8447"/>
    <cellStyle name="计算 2 2 5 7" xfId="8448"/>
    <cellStyle name="常规 2 5 21 2" xfId="8449"/>
    <cellStyle name="常规 2 5 16 2" xfId="8450"/>
    <cellStyle name="强调文字颜色 4 2 4 2 4" xfId="8451"/>
    <cellStyle name="常规 2 5 16 3" xfId="8452"/>
    <cellStyle name="强调文字颜色 4 2 4 2 5" xfId="8453"/>
    <cellStyle name="常规 2 5 16 4" xfId="8454"/>
    <cellStyle name="注释 4 21 2" xfId="8455"/>
    <cellStyle name="注释 4 16 2" xfId="8456"/>
    <cellStyle name="常规 2 5 22" xfId="8457"/>
    <cellStyle name="常规 2 5 17" xfId="8458"/>
    <cellStyle name="常规 2 5 23" xfId="8459"/>
    <cellStyle name="常规 2 5 18" xfId="8460"/>
    <cellStyle name="千位分隔 2 2 2 12 2" xfId="8461"/>
    <cellStyle name="常规 3 3 25 2 2" xfId="8462"/>
    <cellStyle name="常规 2 5 24" xfId="8463"/>
    <cellStyle name="常规 2 5 19" xfId="8464"/>
    <cellStyle name="警告文本 2 2 2 2 14 2" xfId="8465"/>
    <cellStyle name="常规 2 5 2 10" xfId="8466"/>
    <cellStyle name="常规 2 5 2 10 2" xfId="8467"/>
    <cellStyle name="常规 2 5 2 11" xfId="8468"/>
    <cellStyle name="常规 2 5 2 11 2" xfId="8469"/>
    <cellStyle name="常规 2 5 2 12" xfId="8470"/>
    <cellStyle name="常规 2 5 2 12 2" xfId="8471"/>
    <cellStyle name="千位分隔 2 7 2 10 5 2" xfId="8472"/>
    <cellStyle name="常规 2 5 2 13" xfId="8473"/>
    <cellStyle name="常规 2 5 2 13 2" xfId="8474"/>
    <cellStyle name="常规 2 5 2 14" xfId="8475"/>
    <cellStyle name="常规 2 5 2 14 2" xfId="8476"/>
    <cellStyle name="常规 2 5 2 15" xfId="8477"/>
    <cellStyle name="常规 2 5 2 20 2" xfId="8478"/>
    <cellStyle name="常规 2 5 2 15 2" xfId="8479"/>
    <cellStyle name="常规 2 5 2 16" xfId="8480"/>
    <cellStyle name="常规 2 5 2 21 2" xfId="8481"/>
    <cellStyle name="常规 2 5 2 16 2" xfId="8482"/>
    <cellStyle name="常规 2 5 2 17" xfId="8483"/>
    <cellStyle name="常规 2 5 2 22 2" xfId="8484"/>
    <cellStyle name="常规 2 5 2 17 2" xfId="8485"/>
    <cellStyle name="常规 2 5 2 17 5" xfId="8486"/>
    <cellStyle name="常规 2 5 2 18" xfId="8487"/>
    <cellStyle name="常规 2 5 2 23 2" xfId="8488"/>
    <cellStyle name="常规 2 5 2 18 2" xfId="8489"/>
    <cellStyle name="千位分隔 2 8 10 8 2" xfId="8490"/>
    <cellStyle name="常规 2 5 2 19" xfId="8491"/>
    <cellStyle name="常规 2 5 2 24 2" xfId="8492"/>
    <cellStyle name="常规 2 5 2 19 2" xfId="8493"/>
    <cellStyle name="注释 2 2 8 9" xfId="8494"/>
    <cellStyle name="输出 2 6 4 2" xfId="8495"/>
    <cellStyle name="常规 2 5 2 2" xfId="8496"/>
    <cellStyle name="强调文字颜色 3 3 2 3" xfId="8497"/>
    <cellStyle name="常规 2 5 2 2 10" xfId="8498"/>
    <cellStyle name="强调文字颜色 3 3 2 3 2" xfId="8499"/>
    <cellStyle name="常规 2 5 2 2 10 2" xfId="8500"/>
    <cellStyle name="常规 2 5 2 2 10 5" xfId="8501"/>
    <cellStyle name="强调文字颜色 3 3 2 4" xfId="8502"/>
    <cellStyle name="常规 2 5 2 2 11" xfId="8503"/>
    <cellStyle name="强调文字颜色 3 3 2 4 2" xfId="8504"/>
    <cellStyle name="常规 2 5 2 2 11 2" xfId="8505"/>
    <cellStyle name="强调文字颜色 3 3 2 5" xfId="8506"/>
    <cellStyle name="常规 2 5 2 2 12" xfId="8507"/>
    <cellStyle name="强调文字颜色 3 3 2 5 2" xfId="8508"/>
    <cellStyle name="常规 2 5 2 2 12 2" xfId="8509"/>
    <cellStyle name="强调文字颜色 3 3 2 6" xfId="8510"/>
    <cellStyle name="常规 2 5 2 2 13" xfId="8511"/>
    <cellStyle name="强调文字颜色 3 3 2 6 2" xfId="8512"/>
    <cellStyle name="常规 2 5 2 2 13 2" xfId="8513"/>
    <cellStyle name="强调文字颜色 3 3 2 7" xfId="8514"/>
    <cellStyle name="常规 2 5 2 2 14" xfId="8515"/>
    <cellStyle name="强调文字颜色 3 3 2 7 2" xfId="8516"/>
    <cellStyle name="千位分隔 2 9 2 2 2 7" xfId="8517"/>
    <cellStyle name="常规 2 5 2 2 14 2" xfId="8518"/>
    <cellStyle name="强调文字颜色 5 5 4 8 2" xfId="8519"/>
    <cellStyle name="强调文字颜色 3 3 2 8" xfId="8520"/>
    <cellStyle name="常规 2 5 2 2 15" xfId="8521"/>
    <cellStyle name="强调文字颜色 3 3 2 8 2" xfId="8522"/>
    <cellStyle name="常规 2 5 2 2 15 2" xfId="8523"/>
    <cellStyle name="强调文字颜色 3 3 2 9" xfId="8524"/>
    <cellStyle name="常规 2 5 2 2 16" xfId="8525"/>
    <cellStyle name="强调文字颜色 3 3 2 9 2" xfId="8526"/>
    <cellStyle name="常规 2 5 2 2 16 2" xfId="8527"/>
    <cellStyle name="常规 2 5 2 2 17" xfId="8528"/>
    <cellStyle name="常规 2 5 2 2 18" xfId="8529"/>
    <cellStyle name="常规 4 10 2 5 3 2" xfId="8530"/>
    <cellStyle name="常规 2 5 2 2 19" xfId="8531"/>
    <cellStyle name="注释 2 2 8 9 2" xfId="8532"/>
    <cellStyle name="常规 2 5 2 2 2" xfId="8533"/>
    <cellStyle name="常规 2 5 2 2 2 10" xfId="8534"/>
    <cellStyle name="常规 2 5 2 2 2 11" xfId="8535"/>
    <cellStyle name="解释性文本 2 2 8 3 2" xfId="8536"/>
    <cellStyle name="常规 2 5 2 2 2 12" xfId="8537"/>
    <cellStyle name="常规 2 5 2 2 2 2" xfId="8538"/>
    <cellStyle name="常规 2 5 2 2 2 2 2" xfId="8539"/>
    <cellStyle name="强调文字颜色 3 4 2 8 2" xfId="8540"/>
    <cellStyle name="计算 2 2 4 4" xfId="8541"/>
    <cellStyle name="常规 2 5 2 2 2 2 5" xfId="8542"/>
    <cellStyle name="常规 2 5 2 2 2 3 2" xfId="8543"/>
    <cellStyle name="解释性文本 5 3 2" xfId="8544"/>
    <cellStyle name="常规 4 16 2 2 2 2 2" xfId="8545"/>
    <cellStyle name="常规 2 5 2 2 2 4" xfId="8546"/>
    <cellStyle name="解释性文本 5 3 2 2" xfId="8547"/>
    <cellStyle name="常规 2 5 2 2 2 4 2" xfId="8548"/>
    <cellStyle name="警告文本 4 2 10 2" xfId="8549"/>
    <cellStyle name="解释性文本 5 3 3 2" xfId="8550"/>
    <cellStyle name="常规 2 5 2 2 2 5 2" xfId="8551"/>
    <cellStyle name="解释性文本 5 3 4" xfId="8552"/>
    <cellStyle name="检查单元格 2 2 2 2 13 2" xfId="8553"/>
    <cellStyle name="常规 2 5 2 2 2 6" xfId="8554"/>
    <cellStyle name="警告文本 4 2 11 2" xfId="8555"/>
    <cellStyle name="解释性文本 5 3 4 2" xfId="8556"/>
    <cellStyle name="好 3 27" xfId="8557"/>
    <cellStyle name="常规 2 5 2 2 2 6 2" xfId="8558"/>
    <cellStyle name="解释性文本 5 3 5" xfId="8559"/>
    <cellStyle name="常规 2 5 2 2 2 7" xfId="8560"/>
    <cellStyle name="警告文本 4 2 12 2" xfId="8561"/>
    <cellStyle name="解释性文本 5 3 5 2" xfId="8562"/>
    <cellStyle name="常规 2 5 2 2 2 7 2" xfId="8563"/>
    <cellStyle name="警告文本 4 2 13 2" xfId="8564"/>
    <cellStyle name="解释性文本 5 3 6 2" xfId="8565"/>
    <cellStyle name="常规 2 5 2 2 2 8 2" xfId="8566"/>
    <cellStyle name="解释性文本 5 3 7" xfId="8567"/>
    <cellStyle name="常规 2 5 2 2 2 9" xfId="8568"/>
    <cellStyle name="警告文本 4 2 14 2" xfId="8569"/>
    <cellStyle name="常规 2 5 2 2 2 9 2" xfId="8570"/>
    <cellStyle name="链接单元格 3 11 2" xfId="8571"/>
    <cellStyle name="常规 2 5 2 2 3" xfId="8572"/>
    <cellStyle name="常规 2 5 2 2 3 2" xfId="8573"/>
    <cellStyle name="输入 3 19 2" xfId="8574"/>
    <cellStyle name="常规 2 5 2 2 4" xfId="8575"/>
    <cellStyle name="输出 2 2 8" xfId="8576"/>
    <cellStyle name="常规 2 5 2 2 4 2" xfId="8577"/>
    <cellStyle name="常规 2 5 2 2 5" xfId="8578"/>
    <cellStyle name="常规 2 5 2 2 6" xfId="8579"/>
    <cellStyle name="强调文字颜色 1 2 3 3" xfId="8580"/>
    <cellStyle name="常规 2 5 2 2 7" xfId="8581"/>
    <cellStyle name="强调文字颜色 1 2 3 4" xfId="8582"/>
    <cellStyle name="千位分隔 2 14 9 3 2" xfId="8583"/>
    <cellStyle name="常规 2 5 2 2 8" xfId="8584"/>
    <cellStyle name="输出 2 6 8" xfId="8585"/>
    <cellStyle name="强调文字颜色 1 2 3 4 2" xfId="8586"/>
    <cellStyle name="常规 2 5 6" xfId="8587"/>
    <cellStyle name="常规 2 5 2 2 8 2" xfId="8588"/>
    <cellStyle name="强调文字颜色 1 2 3 5" xfId="8589"/>
    <cellStyle name="常规 2 5 2 2 9" xfId="8590"/>
    <cellStyle name="强调文字颜色 1 2 3 5 2" xfId="8591"/>
    <cellStyle name="常规 2 6 6" xfId="8592"/>
    <cellStyle name="常规 2 5 2 2 9 2" xfId="8593"/>
    <cellStyle name="常规 2 5 2 26" xfId="8594"/>
    <cellStyle name="常规 2 5 2 27" xfId="8595"/>
    <cellStyle name="常规 2 5 2 3" xfId="8596"/>
    <cellStyle name="常规 2 5 2 3 2 2" xfId="8597"/>
    <cellStyle name="常规 2 5 2 3 3 2" xfId="8598"/>
    <cellStyle name="常规 2 5 2 4" xfId="8599"/>
    <cellStyle name="常规 2 5 2 4 2 2" xfId="8600"/>
    <cellStyle name="强调文字颜色 2 5 2 2 3 2" xfId="8601"/>
    <cellStyle name="常规 2 5 2 4 4" xfId="8602"/>
    <cellStyle name="常规 2 5 2 5" xfId="8603"/>
    <cellStyle name="常规 2 5 2 5 2 2" xfId="8604"/>
    <cellStyle name="常规 2 5 2 5 3 2" xfId="8605"/>
    <cellStyle name="强调文字颜色 2 5 2 2 4 2" xfId="8606"/>
    <cellStyle name="常规 2 5 2 5 4" xfId="8607"/>
    <cellStyle name="常规 2 5 2 6" xfId="8608"/>
    <cellStyle name="强调文字颜色 5 2 3 8" xfId="8609"/>
    <cellStyle name="常规 2 5 2 6 2 2" xfId="8610"/>
    <cellStyle name="强调文字颜色 5 2 4 8" xfId="8611"/>
    <cellStyle name="千位分隔 2 3 2 25" xfId="8612"/>
    <cellStyle name="常规 2 5 2 6 3 2" xfId="8613"/>
    <cellStyle name="强调文字颜色 2 5 2 2 5 2" xfId="8614"/>
    <cellStyle name="常规 2 5 2 6 4" xfId="8615"/>
    <cellStyle name="常规 2 5 2 7" xfId="8616"/>
    <cellStyle name="强调文字颜色 5 3 3 8" xfId="8617"/>
    <cellStyle name="常规 2 5 2 7 2 2" xfId="8618"/>
    <cellStyle name="强调文字颜色 5 3 4 8" xfId="8619"/>
    <cellStyle name="常规 2 5 2 7 3 2" xfId="8620"/>
    <cellStyle name="强调文字颜色 2 5 2 2 6 2" xfId="8621"/>
    <cellStyle name="常规 2 5 2 7 4" xfId="8622"/>
    <cellStyle name="常规 2 5 2 8" xfId="8623"/>
    <cellStyle name="强调文字颜色 5 4 3 8" xfId="8624"/>
    <cellStyle name="常规 2 5 2 8 2 2" xfId="8625"/>
    <cellStyle name="强调文字颜色 5 4 4 8" xfId="8626"/>
    <cellStyle name="常规 2 5 2 8 3 2" xfId="8627"/>
    <cellStyle name="强调文字颜色 2 5 2 2 7 2" xfId="8628"/>
    <cellStyle name="常规 2 5 2 8 4" xfId="8629"/>
    <cellStyle name="常规 2 5 2 9" xfId="8630"/>
    <cellStyle name="强调文字颜色 5 5 3 8" xfId="8631"/>
    <cellStyle name="常规 2 5 2 9 2 2" xfId="8632"/>
    <cellStyle name="强调文字颜色 2 5 2 2 8 2" xfId="8633"/>
    <cellStyle name="常规 3 3 4 2 2" xfId="8634"/>
    <cellStyle name="常规 2 5 2 9 4" xfId="8635"/>
    <cellStyle name="计算 2 2 8 7" xfId="8636"/>
    <cellStyle name="常规 2 5 24 2" xfId="8637"/>
    <cellStyle name="常规 2 5 30" xfId="8638"/>
    <cellStyle name="常规 2 5 25" xfId="8639"/>
    <cellStyle name="常规 2 5 31" xfId="8640"/>
    <cellStyle name="常规 2 5 26" xfId="8641"/>
    <cellStyle name="常规 2 5 26 2" xfId="8642"/>
    <cellStyle name="强调文字颜色 1 2 3 12 2" xfId="8643"/>
    <cellStyle name="常规 2 5 32" xfId="8644"/>
    <cellStyle name="常规 2 5 27" xfId="8645"/>
    <cellStyle name="常规 2 5 27 2" xfId="8646"/>
    <cellStyle name="常规 2 5 28" xfId="8647"/>
    <cellStyle name="输出 2 11" xfId="8648"/>
    <cellStyle name="千位分隔 2 9 2 2 8" xfId="8649"/>
    <cellStyle name="常规 2 5 28 2 2" xfId="8650"/>
    <cellStyle name="常规 2 5 29" xfId="8651"/>
    <cellStyle name="注释 2 2 9 9 2" xfId="8652"/>
    <cellStyle name="常规 2 5 3 2 2" xfId="8653"/>
    <cellStyle name="常规 2 5 3 2 3" xfId="8654"/>
    <cellStyle name="常规 2 5 3 3" xfId="8655"/>
    <cellStyle name="计算 4 2 2 2 5" xfId="8656"/>
    <cellStyle name="常规 2 5 3 3 2" xfId="8657"/>
    <cellStyle name="常规 2 5 3 4" xfId="8658"/>
    <cellStyle name="常规 2 5 3 5" xfId="8659"/>
    <cellStyle name="输出 2 6 6" xfId="8660"/>
    <cellStyle name="常规 2 5 4" xfId="8661"/>
    <cellStyle name="常规 2 5 4 2 2" xfId="8662"/>
    <cellStyle name="常规 2 5 4 4" xfId="8663"/>
    <cellStyle name="输出 2 6 7" xfId="8664"/>
    <cellStyle name="适中 5 3 10" xfId="8665"/>
    <cellStyle name="常规 4 12 4 3 2" xfId="8666"/>
    <cellStyle name="常规 2 5 5" xfId="8667"/>
    <cellStyle name="常规 2 5 5 3 2" xfId="8668"/>
    <cellStyle name="常规 2 5 5 4" xfId="8669"/>
    <cellStyle name="常规 2 5 6 2 2" xfId="8670"/>
    <cellStyle name="常规 2 5 6 3 2" xfId="8671"/>
    <cellStyle name="常规 2 5 6 4" xfId="8672"/>
    <cellStyle name="输出 2 6 9" xfId="8673"/>
    <cellStyle name="计算 3 23 2" xfId="8674"/>
    <cellStyle name="计算 3 18 2" xfId="8675"/>
    <cellStyle name="常规 4 7 4 5 2" xfId="8676"/>
    <cellStyle name="常规 2 5 7" xfId="8677"/>
    <cellStyle name="常规 2 5 7 2 2" xfId="8678"/>
    <cellStyle name="常规 2 5 7 3 2" xfId="8679"/>
    <cellStyle name="常规 2 5 7 4" xfId="8680"/>
    <cellStyle name="解释性文本 5 9 2" xfId="8681"/>
    <cellStyle name="常规 4 16 2 2 2 8 2" xfId="8682"/>
    <cellStyle name="常规 2 5 8" xfId="8683"/>
    <cellStyle name="常规 2 5 9 2 2" xfId="8684"/>
    <cellStyle name="常规 2 5 9 3 2" xfId="8685"/>
    <cellStyle name="常规 2 5 9 4" xfId="8686"/>
    <cellStyle name="强调文字颜色 2 7 11" xfId="8687"/>
    <cellStyle name="常规 2 6" xfId="8688"/>
    <cellStyle name="常规 2 6 10" xfId="8689"/>
    <cellStyle name="常规 2 6 10 2 2" xfId="8690"/>
    <cellStyle name="常规 2 6 10 3 2" xfId="8691"/>
    <cellStyle name="常规 2 6 10 4" xfId="8692"/>
    <cellStyle name="解释性文本 2 2 2 2 2 2 12" xfId="8693"/>
    <cellStyle name="常规 2 6 11" xfId="8694"/>
    <cellStyle name="常规 2 6 12" xfId="8695"/>
    <cellStyle name="常规 2 6 13" xfId="8696"/>
    <cellStyle name="常规 2 6 14" xfId="8697"/>
    <cellStyle name="常规 2 6 20" xfId="8698"/>
    <cellStyle name="常规 2 6 15" xfId="8699"/>
    <cellStyle name="输出 2 2 7 9 2" xfId="8700"/>
    <cellStyle name="常规 2 6 16" xfId="8701"/>
    <cellStyle name="常规 2 6 17" xfId="8702"/>
    <cellStyle name="常规 2 6 18" xfId="8703"/>
    <cellStyle name="千位分隔 2 2 2 22 2" xfId="8704"/>
    <cellStyle name="千位分隔 2 2 2 17 2" xfId="8705"/>
    <cellStyle name="常规 2 6 19" xfId="8706"/>
    <cellStyle name="好 2 4 2 4 2" xfId="8707"/>
    <cellStyle name="常规 2 6 2 10" xfId="8708"/>
    <cellStyle name="常规 2 6 2 12" xfId="8709"/>
    <cellStyle name="常规 2 6 2 13" xfId="8710"/>
    <cellStyle name="解释性文本 3 5 2 2" xfId="8711"/>
    <cellStyle name="计算 2 2 2 2 2 2 5 2" xfId="8712"/>
    <cellStyle name="常规 2 6 2 14" xfId="8713"/>
    <cellStyle name="适中 2 2 3 2" xfId="8714"/>
    <cellStyle name="常规 2 6 2 15" xfId="8715"/>
    <cellStyle name="适中 2 2 3 3" xfId="8716"/>
    <cellStyle name="常规 2 6 2 16" xfId="8717"/>
    <cellStyle name="适中 2 2 3 4" xfId="8718"/>
    <cellStyle name="常规 2 6 2 17" xfId="8719"/>
    <cellStyle name="适中 2 2 3 4 2" xfId="8720"/>
    <cellStyle name="汇总 5 4 5" xfId="8721"/>
    <cellStyle name="常规 2 6 2 22 2" xfId="8722"/>
    <cellStyle name="常规 2 6 2 17 2" xfId="8723"/>
    <cellStyle name="适中 2 2 3 5" xfId="8724"/>
    <cellStyle name="常规 2 6 2 18" xfId="8725"/>
    <cellStyle name="适中 2 2 3 6" xfId="8726"/>
    <cellStyle name="常规 2 6 2 19" xfId="8727"/>
    <cellStyle name="注释 3 18" xfId="8728"/>
    <cellStyle name="适中 2 2 3 6 2" xfId="8729"/>
    <cellStyle name="汇总 5 6 5" xfId="8730"/>
    <cellStyle name="常规 2 6 2 24 2" xfId="8731"/>
    <cellStyle name="常规 2 6 2 19 2" xfId="8732"/>
    <cellStyle name="常规 2 6 2 2" xfId="8733"/>
    <cellStyle name="链接单元格 2 2 2 6 2" xfId="8734"/>
    <cellStyle name="常规 2 6 2 2 10" xfId="8735"/>
    <cellStyle name="常规 2 6 2 2 11" xfId="8736"/>
    <cellStyle name="常规 2 6 2 2 12" xfId="8737"/>
    <cellStyle name="常规 2 6 2 2 14" xfId="8738"/>
    <cellStyle name="常规 4 16 4 4" xfId="8739"/>
    <cellStyle name="常规 2 6 2 2 16" xfId="8740"/>
    <cellStyle name="常规 2 6 2 2 17" xfId="8741"/>
    <cellStyle name="常规 2 6 2 2 17 2" xfId="8742"/>
    <cellStyle name="常规 2 6 2 2 18" xfId="8743"/>
    <cellStyle name="常规 2 6 2 2 2" xfId="8744"/>
    <cellStyle name="常规 2 6 2 2 2 10" xfId="8745"/>
    <cellStyle name="常规 4 9 2 6 3" xfId="8746"/>
    <cellStyle name="常规 2 6 2 2 2 2" xfId="8747"/>
    <cellStyle name="常规 4 9 2 6 4" xfId="8748"/>
    <cellStyle name="常规 2 6 2 2 2 3" xfId="8749"/>
    <cellStyle name="常规 4 9 2 6 5" xfId="8750"/>
    <cellStyle name="常规 2 6 2 2 2 4" xfId="8751"/>
    <cellStyle name="常规 4 9 2 6 7" xfId="8752"/>
    <cellStyle name="常规 2 6 2 2 2 6" xfId="8753"/>
    <cellStyle name="常规 4 9 2 6 8" xfId="8754"/>
    <cellStyle name="常规 2 6 2 2 2 7" xfId="8755"/>
    <cellStyle name="常规 2 6 2 2 2 8" xfId="8756"/>
    <cellStyle name="常规 2 6 2 2 2 9" xfId="8757"/>
    <cellStyle name="千位分隔 2 5 2 3 7 2" xfId="8758"/>
    <cellStyle name="常规 2 6 2 2 3" xfId="8759"/>
    <cellStyle name="常规 4 9 2 7 3" xfId="8760"/>
    <cellStyle name="常规 2 6 2 2 3 2" xfId="8761"/>
    <cellStyle name="常规 2 6 2 2 4" xfId="8762"/>
    <cellStyle name="常规 4 9 2 8 3" xfId="8763"/>
    <cellStyle name="常规 2 6 2 2 4 2" xfId="8764"/>
    <cellStyle name="适中 2 2 3 2 2" xfId="8765"/>
    <cellStyle name="常规 2 6 2 20 2" xfId="8766"/>
    <cellStyle name="适中 2 2 3 3 2" xfId="8767"/>
    <cellStyle name="汇总 5 3 5" xfId="8768"/>
    <cellStyle name="常规 2 6 2 21 2" xfId="8769"/>
    <cellStyle name="适中 2 2 3 7" xfId="8770"/>
    <cellStyle name="常规 2 6 2 25" xfId="8771"/>
    <cellStyle name="适中 2 2 3 8" xfId="8772"/>
    <cellStyle name="常规 2 6 2 26" xfId="8773"/>
    <cellStyle name="常规 2 6 2 3" xfId="8774"/>
    <cellStyle name="常规 2 6 2 3 2 2" xfId="8775"/>
    <cellStyle name="常规 2 6 2 3 3 2" xfId="8776"/>
    <cellStyle name="常规 2 6 2 3 4" xfId="8777"/>
    <cellStyle name="链接单元格 2 2 2 12 2" xfId="8778"/>
    <cellStyle name="好 3 2 11 2" xfId="8779"/>
    <cellStyle name="常规 2 6 2 4" xfId="8780"/>
    <cellStyle name="常规 2 6 2 4 2 2" xfId="8781"/>
    <cellStyle name="常规 2 6 2 4 3 2" xfId="8782"/>
    <cellStyle name="常规 2 6 2 4 4" xfId="8783"/>
    <cellStyle name="常规 2 6 2 5" xfId="8784"/>
    <cellStyle name="常规 2 6 2 5 2" xfId="8785"/>
    <cellStyle name="常规 2 6 2 5 4" xfId="8786"/>
    <cellStyle name="常规 2 6 2 6" xfId="8787"/>
    <cellStyle name="常规 2 6 2 6 3 2" xfId="8788"/>
    <cellStyle name="链接单元格 2 3 2 2" xfId="8789"/>
    <cellStyle name="常规 2 6 2 6 4" xfId="8790"/>
    <cellStyle name="常规 2 6 2 7" xfId="8791"/>
    <cellStyle name="常规 2 6 2 7 3 2" xfId="8792"/>
    <cellStyle name="链接单元格 2 3 3 2" xfId="8793"/>
    <cellStyle name="常规 2 6 2 7 4" xfId="8794"/>
    <cellStyle name="常规 2 6 2 8" xfId="8795"/>
    <cellStyle name="常规 2 6 2 8 3 2" xfId="8796"/>
    <cellStyle name="链接单元格 2 3 4 2" xfId="8797"/>
    <cellStyle name="常规 2 6 2 8 4" xfId="8798"/>
    <cellStyle name="常规 2 6 2 9" xfId="8799"/>
    <cellStyle name="常规 2 6 2 9 2 2" xfId="8800"/>
    <cellStyle name="好 2 2 2 2 2 3 2" xfId="8801"/>
    <cellStyle name="常规 2 6 2 9 3 2" xfId="8802"/>
    <cellStyle name="链接单元格 2 3 5 2" xfId="8803"/>
    <cellStyle name="常规 3 4 4 2 2" xfId="8804"/>
    <cellStyle name="常规 2 6 2 9 4" xfId="8805"/>
    <cellStyle name="常规 2 6 3 2 2" xfId="8806"/>
    <cellStyle name="常规 2 6 3 3 2" xfId="8807"/>
    <cellStyle name="链接单元格 2 2 2 13 2" xfId="8808"/>
    <cellStyle name="好 3 2 12 2" xfId="8809"/>
    <cellStyle name="常规 2 6 3 4" xfId="8810"/>
    <cellStyle name="适中 2 2 9" xfId="8811"/>
    <cellStyle name="常规 2 6 4 2 2" xfId="8812"/>
    <cellStyle name="适中 2 3 9" xfId="8813"/>
    <cellStyle name="计算 14" xfId="8814"/>
    <cellStyle name="常规 2 6 4 3 2" xfId="8815"/>
    <cellStyle name="好 3 2 13 2" xfId="8816"/>
    <cellStyle name="常规 2 6 4 4" xfId="8817"/>
    <cellStyle name="常规 2 6 5" xfId="8818"/>
    <cellStyle name="适中 3 2 9" xfId="8819"/>
    <cellStyle name="常规 2 6 5 2 2" xfId="8820"/>
    <cellStyle name="适中 3 3 9" xfId="8821"/>
    <cellStyle name="常规 2 6 5 3 2" xfId="8822"/>
    <cellStyle name="链接单元格 2 2 2 20 2" xfId="8823"/>
    <cellStyle name="链接单元格 2 2 2 15 2" xfId="8824"/>
    <cellStyle name="常规 2 6 5 4" xfId="8825"/>
    <cellStyle name="适中 4 2 9" xfId="8826"/>
    <cellStyle name="汇总 2 2 8 4" xfId="8827"/>
    <cellStyle name="常规 2 6 6 2 2" xfId="8828"/>
    <cellStyle name="适中 4 3 9" xfId="8829"/>
    <cellStyle name="汇总 2 2 9 4" xfId="8830"/>
    <cellStyle name="常规 2 6 6 3 2" xfId="8831"/>
    <cellStyle name="计算 3 24 2" xfId="8832"/>
    <cellStyle name="计算 3 19 2" xfId="8833"/>
    <cellStyle name="常规 4 7 4 6 2" xfId="8834"/>
    <cellStyle name="常规 2 6 7" xfId="8835"/>
    <cellStyle name="适中 5 2 9" xfId="8836"/>
    <cellStyle name="常规 2 6 7 2 2" xfId="8837"/>
    <cellStyle name="链接单元格 2 2 2 17 2" xfId="8838"/>
    <cellStyle name="常规 2 6 7 4" xfId="8839"/>
    <cellStyle name="常规 4 16 2 2 2 9 2" xfId="8840"/>
    <cellStyle name="常规 2 6 8" xfId="8841"/>
    <cellStyle name="常规 2 6 8 2 2" xfId="8842"/>
    <cellStyle name="常规 2 6 8 3 2" xfId="8843"/>
    <cellStyle name="链接单元格 2 2 2 18 2" xfId="8844"/>
    <cellStyle name="常规 2 6 8 4" xfId="8845"/>
    <cellStyle name="常规 2 6 9 2 2" xfId="8846"/>
    <cellStyle name="链接单元格 2 2 2 19 2" xfId="8847"/>
    <cellStyle name="常规 2 6 9 4" xfId="8848"/>
    <cellStyle name="强调文字颜色 2 7 12" xfId="8849"/>
    <cellStyle name="常规 2 7" xfId="8850"/>
    <cellStyle name="常规 2 7 10" xfId="8851"/>
    <cellStyle name="常规 2 7 10 2 2" xfId="8852"/>
    <cellStyle name="常规 2 7 10 3 2" xfId="8853"/>
    <cellStyle name="常规 2 7 10 4" xfId="8854"/>
    <cellStyle name="千位分隔 2 30 6 2" xfId="8855"/>
    <cellStyle name="千位分隔 2 25 6 2" xfId="8856"/>
    <cellStyle name="常规 2 7 11" xfId="8857"/>
    <cellStyle name="常规 2 7 12" xfId="8858"/>
    <cellStyle name="常规 2 7 13" xfId="8859"/>
    <cellStyle name="常规 2 7 14" xfId="8860"/>
    <cellStyle name="常规 2 7 16" xfId="8861"/>
    <cellStyle name="强调文字颜色 2 3 2 2 2 5" xfId="8862"/>
    <cellStyle name="千位分隔 2 9 2 3 5 2" xfId="8863"/>
    <cellStyle name="常规 2 7 17" xfId="8864"/>
    <cellStyle name="常规 2 7 18" xfId="8865"/>
    <cellStyle name="千位分隔 2 2 2 27 2" xfId="8866"/>
    <cellStyle name="解释性文本 4 4 2 2" xfId="8867"/>
    <cellStyle name="常规 2 7 19" xfId="8868"/>
    <cellStyle name="常规 2 7 2 16" xfId="8869"/>
    <cellStyle name="千位分隔 2 10 2 2 4 2" xfId="8870"/>
    <cellStyle name="常规 20 2 2 9 4" xfId="8871"/>
    <cellStyle name="常规 2 7 2 17" xfId="8872"/>
    <cellStyle name="常规 2 7 2 22 2" xfId="8873"/>
    <cellStyle name="常规 2 7 2 17 2" xfId="8874"/>
    <cellStyle name="常规 2 7 2 18" xfId="8875"/>
    <cellStyle name="常规 2 7 2 19" xfId="8876"/>
    <cellStyle name="常规 2 7 2 24 2" xfId="8877"/>
    <cellStyle name="常规 2 7 2 19 2" xfId="8878"/>
    <cellStyle name="常规 2 7 2 2" xfId="8879"/>
    <cellStyle name="常规 2 7 2 2 10" xfId="8880"/>
    <cellStyle name="常规 2 7 2 2 10 2" xfId="8881"/>
    <cellStyle name="适中 4 3 10" xfId="8882"/>
    <cellStyle name="常规 2 7 2 2 11" xfId="8883"/>
    <cellStyle name="检查单元格 2 4 2 9 2" xfId="8884"/>
    <cellStyle name="常规 2 7 2 2 12" xfId="8885"/>
    <cellStyle name="计算 2 23 2" xfId="8886"/>
    <cellStyle name="常规 2 7 2 2 13" xfId="8887"/>
    <cellStyle name="常规 2 7 2 2 14" xfId="8888"/>
    <cellStyle name="计算 2 18 5" xfId="8889"/>
    <cellStyle name="常规 4 8 6 2" xfId="8890"/>
    <cellStyle name="常规 2 7 2 2 16" xfId="8891"/>
    <cellStyle name="常规 4 8 6 3" xfId="8892"/>
    <cellStyle name="常规 2 7 2 2 17" xfId="8893"/>
    <cellStyle name="常规 4 8 6 4" xfId="8894"/>
    <cellStyle name="常规 2 7 2 2 18" xfId="8895"/>
    <cellStyle name="警告文本 3 3 6" xfId="8896"/>
    <cellStyle name="常规 2 7 2 2 2" xfId="8897"/>
    <cellStyle name="常规 4 4 13" xfId="8898"/>
    <cellStyle name="常规 2 7 2 2 2 10" xfId="8899"/>
    <cellStyle name="警告文本 3 3 6 2" xfId="8900"/>
    <cellStyle name="常规 4 15 16" xfId="8901"/>
    <cellStyle name="常规 2 7 2 2 2 2" xfId="8902"/>
    <cellStyle name="常规 4 15 17" xfId="8903"/>
    <cellStyle name="常规 2 7 2 2 2 3" xfId="8904"/>
    <cellStyle name="常规 4 15 18" xfId="8905"/>
    <cellStyle name="常规 2 7 2 2 2 4" xfId="8906"/>
    <cellStyle name="常规 2 7 2 2 2 5" xfId="8907"/>
    <cellStyle name="常规 2 7 2 2 2 9" xfId="8908"/>
    <cellStyle name="警告文本 3 3 7" xfId="8909"/>
    <cellStyle name="常规 2 7 2 2 3" xfId="8910"/>
    <cellStyle name="常规 2 7 2 2 3 2" xfId="8911"/>
    <cellStyle name="常规 2 7 2 2 4" xfId="8912"/>
    <cellStyle name="常规 2 7 2 2 4 2" xfId="8913"/>
    <cellStyle name="常规 2 7 2 2 5" xfId="8914"/>
    <cellStyle name="汇总 4 19" xfId="8915"/>
    <cellStyle name="常规 2 7 2 2 5 2" xfId="8916"/>
    <cellStyle name="强调文字颜色 3 2 3 2" xfId="8917"/>
    <cellStyle name="常规 2 7 2 2 6" xfId="8918"/>
    <cellStyle name="强调文字颜色 3 2 3 2 2" xfId="8919"/>
    <cellStyle name="常规 2 7 2 2 6 2" xfId="8920"/>
    <cellStyle name="强调文字颜色 3 2 3 3" xfId="8921"/>
    <cellStyle name="常规 2 7 2 2 7" xfId="8922"/>
    <cellStyle name="强调文字颜色 3 2 3 3 2" xfId="8923"/>
    <cellStyle name="常规 4 16 16" xfId="8924"/>
    <cellStyle name="常规 2 7 2 2 7 2" xfId="8925"/>
    <cellStyle name="强调文字颜色 3 2 3 4" xfId="8926"/>
    <cellStyle name="千位分隔 2 16 9 3 2" xfId="8927"/>
    <cellStyle name="常规 2 7 2 2 8" xfId="8928"/>
    <cellStyle name="强调文字颜色 3 2 3 4 2" xfId="8929"/>
    <cellStyle name="常规 2 7 2 2 8 2" xfId="8930"/>
    <cellStyle name="强调文字颜色 3 2 3 5" xfId="8931"/>
    <cellStyle name="常规 2 7 2 2 9" xfId="8932"/>
    <cellStyle name="强调文字颜色 3 2 3 5 2" xfId="8933"/>
    <cellStyle name="常规 2 7 2 2 9 2" xfId="8934"/>
    <cellStyle name="常规 20 2 2 9 2 2" xfId="8935"/>
    <cellStyle name="常规 2 7 2 20 2" xfId="8936"/>
    <cellStyle name="常规 20 2 2 9 3 2" xfId="8937"/>
    <cellStyle name="常规 2 7 2 21 2" xfId="8938"/>
    <cellStyle name="常规 2 7 2 25" xfId="8939"/>
    <cellStyle name="常规 2 7 2 26" xfId="8940"/>
    <cellStyle name="常规 2 7 2 3" xfId="8941"/>
    <cellStyle name="警告文本 3 4 6 2" xfId="8942"/>
    <cellStyle name="常规 2 7 2 3 2 2" xfId="8943"/>
    <cellStyle name="常规 2 7 2 3 3 2" xfId="8944"/>
    <cellStyle name="常规 2 7 2 3 4" xfId="8945"/>
    <cellStyle name="常规 2 7 2 4" xfId="8946"/>
    <cellStyle name="常规 2 7 2 4 4" xfId="8947"/>
    <cellStyle name="常规 2 7 2 5" xfId="8948"/>
    <cellStyle name="警告文本 3 6 6 2" xfId="8949"/>
    <cellStyle name="常规 2 7 2 5 2 2" xfId="8950"/>
    <cellStyle name="常规 2 7 2 5 3 2" xfId="8951"/>
    <cellStyle name="常规 2 7 2 5 4" xfId="8952"/>
    <cellStyle name="常规 2 7 2 6" xfId="8953"/>
    <cellStyle name="警告文本 3 7 6 2" xfId="8954"/>
    <cellStyle name="常规 2 7 2 6 2 2" xfId="8955"/>
    <cellStyle name="常规 2 7 2 6 3 2" xfId="8956"/>
    <cellStyle name="链接单元格 3 3 2 2" xfId="8957"/>
    <cellStyle name="常规 2 7 2 6 4" xfId="8958"/>
    <cellStyle name="千位分隔 2 10 2 2 14" xfId="8959"/>
    <cellStyle name="常规 2 7 2 7" xfId="8960"/>
    <cellStyle name="常规 2 7 2 7 2 2" xfId="8961"/>
    <cellStyle name="常规 2 7 2 7 3 2" xfId="8962"/>
    <cellStyle name="常规 2 7 2 8" xfId="8963"/>
    <cellStyle name="常规 2 7 2 8 2 2" xfId="8964"/>
    <cellStyle name="常规 2 7 2 8 3 2" xfId="8965"/>
    <cellStyle name="链接单元格 3 3 4 2" xfId="8966"/>
    <cellStyle name="常规 2 7 2 8 4" xfId="8967"/>
    <cellStyle name="好 2 2 3 2 2" xfId="8968"/>
    <cellStyle name="常规 2 7 2 9" xfId="8969"/>
    <cellStyle name="常规 2 7 2 9 2 2" xfId="8970"/>
    <cellStyle name="常规 3 3 13 3" xfId="8971"/>
    <cellStyle name="常规 2 7 2 9 3 2" xfId="8972"/>
    <cellStyle name="链接单元格 3 3 5 2" xfId="8973"/>
    <cellStyle name="常规 3 5 4 2 2" xfId="8974"/>
    <cellStyle name="常规 2 7 2 9 4" xfId="8975"/>
    <cellStyle name="常规 2 7 3" xfId="8976"/>
    <cellStyle name="警告文本 4 4 6" xfId="8977"/>
    <cellStyle name="常规 2 7 3 3 2" xfId="8978"/>
    <cellStyle name="常规 2 7 3 4" xfId="8979"/>
    <cellStyle name="常规 2 7 4" xfId="8980"/>
    <cellStyle name="警告文本 5 3 6" xfId="8981"/>
    <cellStyle name="常规 2 7 4 2 2" xfId="8982"/>
    <cellStyle name="警告文本 5 4 6" xfId="8983"/>
    <cellStyle name="常规 2 7 4 3 2" xfId="8984"/>
    <cellStyle name="常规 2 7 4 4" xfId="8985"/>
    <cellStyle name="常规 2 7 5" xfId="8986"/>
    <cellStyle name="常规 2 7 5 2 2" xfId="8987"/>
    <cellStyle name="常规 2 7 5 3 2" xfId="8988"/>
    <cellStyle name="常规 2 7 5 4" xfId="8989"/>
    <cellStyle name="强调文字颜色 1 2 3 6 2" xfId="8990"/>
    <cellStyle name="常规 2 7 6" xfId="8991"/>
    <cellStyle name="常规 2 7 6 2 2" xfId="8992"/>
    <cellStyle name="常规 2 7 6 3 2" xfId="8993"/>
    <cellStyle name="常规 2 7 6 4" xfId="8994"/>
    <cellStyle name="计算 3 25 2" xfId="8995"/>
    <cellStyle name="常规 4 7 4 7 2" xfId="8996"/>
    <cellStyle name="常规 2 7 7" xfId="8997"/>
    <cellStyle name="常规 2 7 7 2 2" xfId="8998"/>
    <cellStyle name="千位分隔 2 10 2 3 10 2" xfId="8999"/>
    <cellStyle name="常规 2 7 7 3 2" xfId="9000"/>
    <cellStyle name="千位分隔 2 10 2 3 11" xfId="9001"/>
    <cellStyle name="常规 2 7 7 4" xfId="9002"/>
    <cellStyle name="常规 2 7 8" xfId="9003"/>
    <cellStyle name="千位分隔 2 7 2 3 11" xfId="9004"/>
    <cellStyle name="常规 2 7 8 3 2" xfId="9005"/>
    <cellStyle name="常规 2 7 8 4" xfId="9006"/>
    <cellStyle name="常规 2 7 9 2 2" xfId="9007"/>
    <cellStyle name="常规 2 7 9 4" xfId="9008"/>
    <cellStyle name="千位分隔 2 8 2 5 6 2" xfId="9009"/>
    <cellStyle name="常规 4 8 2 8 5" xfId="9010"/>
    <cellStyle name="常规 2 8 10 2 2" xfId="9011"/>
    <cellStyle name="千位分隔 2 8 2 5 7 2" xfId="9012"/>
    <cellStyle name="常规 4 8 2 9 5" xfId="9013"/>
    <cellStyle name="常规 2 8 10 3 2" xfId="9014"/>
    <cellStyle name="输出 4 2 2 4 2" xfId="9015"/>
    <cellStyle name="常规 2 8 10 4" xfId="9016"/>
    <cellStyle name="输入 2 11" xfId="9017"/>
    <cellStyle name="常规 2 8 11" xfId="9018"/>
    <cellStyle name="输入 2 12" xfId="9019"/>
    <cellStyle name="常规 2 8 12" xfId="9020"/>
    <cellStyle name="输入 2 13" xfId="9021"/>
    <cellStyle name="常规 2 8 13" xfId="9022"/>
    <cellStyle name="输入 2 13 2" xfId="9023"/>
    <cellStyle name="千位分隔 2 8 2 8 6" xfId="9024"/>
    <cellStyle name="常规 2 8 13 2" xfId="9025"/>
    <cellStyle name="输入 2 14" xfId="9026"/>
    <cellStyle name="强调文字颜色 2 3 2 2 7 2" xfId="9027"/>
    <cellStyle name="常规 2 8 14" xfId="9028"/>
    <cellStyle name="输入 2 21" xfId="9029"/>
    <cellStyle name="输入 2 16" xfId="9030"/>
    <cellStyle name="常规 2 8 16" xfId="9031"/>
    <cellStyle name="注释 2 2 2 2 11 2" xfId="9032"/>
    <cellStyle name="输入 2 22" xfId="9033"/>
    <cellStyle name="输入 2 17" xfId="9034"/>
    <cellStyle name="常规 2 8 22" xfId="9035"/>
    <cellStyle name="常规 2 8 17" xfId="9036"/>
    <cellStyle name="输入 2 24" xfId="9037"/>
    <cellStyle name="输入 2 19" xfId="9038"/>
    <cellStyle name="常规 2 8 19" xfId="9039"/>
    <cellStyle name="输入 2 2 10" xfId="9040"/>
    <cellStyle name="常规 2 8 2 10" xfId="9041"/>
    <cellStyle name="输入 2 2 11" xfId="9042"/>
    <cellStyle name="常规 2 8 2 11" xfId="9043"/>
    <cellStyle name="输入 2 2 12" xfId="9044"/>
    <cellStyle name="常规 2 8 2 12" xfId="9045"/>
    <cellStyle name="输入 2 2 13" xfId="9046"/>
    <cellStyle name="常规 2 8 2 13" xfId="9047"/>
    <cellStyle name="输入 2 2 14" xfId="9048"/>
    <cellStyle name="常规 2 8 2 14" xfId="9049"/>
    <cellStyle name="输入 2 2 20" xfId="9050"/>
    <cellStyle name="输入 2 2 15" xfId="9051"/>
    <cellStyle name="常规 2 8 2 15" xfId="9052"/>
    <cellStyle name="输入 2 2 21" xfId="9053"/>
    <cellStyle name="输入 2 2 16" xfId="9054"/>
    <cellStyle name="链接单元格 5 2 3 2" xfId="9055"/>
    <cellStyle name="常规 2 8 2 16" xfId="9056"/>
    <cellStyle name="输入 2 2 22" xfId="9057"/>
    <cellStyle name="输入 2 2 17" xfId="9058"/>
    <cellStyle name="千位分隔 2 6 3 4 5 2" xfId="9059"/>
    <cellStyle name="千位分隔 2 10 2 7 4 2" xfId="9060"/>
    <cellStyle name="常规 2 8 2 17" xfId="9061"/>
    <cellStyle name="输入 2 2 22 2" xfId="9062"/>
    <cellStyle name="输入 2 2 17 2" xfId="9063"/>
    <cellStyle name="输出 2 2 18" xfId="9064"/>
    <cellStyle name="常规 2 8 2 22 2" xfId="9065"/>
    <cellStyle name="常规 2 8 2 17 2" xfId="9066"/>
    <cellStyle name="输入 2 2 23" xfId="9067"/>
    <cellStyle name="输入 2 2 18" xfId="9068"/>
    <cellStyle name="输出 5 5 2" xfId="9069"/>
    <cellStyle name="常规 2 8 2 18" xfId="9070"/>
    <cellStyle name="输入 2 2 23 2" xfId="9071"/>
    <cellStyle name="输入 2 2 18 2" xfId="9072"/>
    <cellStyle name="输出 5 5 2 2" xfId="9073"/>
    <cellStyle name="常规 2 8 2 23 2" xfId="9074"/>
    <cellStyle name="常规 2 8 2 18 2" xfId="9075"/>
    <cellStyle name="输入 2 2 24" xfId="9076"/>
    <cellStyle name="输入 2 2 19" xfId="9077"/>
    <cellStyle name="输出 5 5 3" xfId="9078"/>
    <cellStyle name="常规 2 8 2 19" xfId="9079"/>
    <cellStyle name="输入 2 2 24 2" xfId="9080"/>
    <cellStyle name="输入 2 2 19 2" xfId="9081"/>
    <cellStyle name="输出 5 5 3 2" xfId="9082"/>
    <cellStyle name="常规 2 8 2 24 2" xfId="9083"/>
    <cellStyle name="常规 2 8 2 19 2" xfId="9084"/>
    <cellStyle name="输入 2 2 2" xfId="9085"/>
    <cellStyle name="常规 2 8 2 2" xfId="9086"/>
    <cellStyle name="输入 2 2 2 10" xfId="9087"/>
    <cellStyle name="常规 8 3" xfId="9088"/>
    <cellStyle name="常规 2 8 2 2 10" xfId="9089"/>
    <cellStyle name="输入 2 2 2 10 2" xfId="9090"/>
    <cellStyle name="常规 2 8 2 2 10 2" xfId="9091"/>
    <cellStyle name="输入 2 2 2 11" xfId="9092"/>
    <cellStyle name="常规 8 4" xfId="9093"/>
    <cellStyle name="常规 2 8 2 2 11" xfId="9094"/>
    <cellStyle name="输入 2 2 2 13" xfId="9095"/>
    <cellStyle name="常规 2 8 2 2 13" xfId="9096"/>
    <cellStyle name="输入 2 2 2 14" xfId="9097"/>
    <cellStyle name="常规 2 8 2 2 14" xfId="9098"/>
    <cellStyle name="输入 2 2 2 15" xfId="9099"/>
    <cellStyle name="千位分隔 4 2 6 2" xfId="9100"/>
    <cellStyle name="常规 2 8 2 2 15" xfId="9101"/>
    <cellStyle name="输入 2 2 2 16" xfId="9102"/>
    <cellStyle name="解释性文本 4 2 7 5" xfId="9103"/>
    <cellStyle name="常规 2 8 2 2 16" xfId="9104"/>
    <cellStyle name="输入 2 2 2 17" xfId="9105"/>
    <cellStyle name="常规 2 8 2 2 17" xfId="9106"/>
    <cellStyle name="输入 2 2 2 22 2" xfId="9107"/>
    <cellStyle name="输入 2 2 2 17 2" xfId="9108"/>
    <cellStyle name="常规 2 8 2 2 17 2" xfId="9109"/>
    <cellStyle name="输入 2 2 2 23" xfId="9110"/>
    <cellStyle name="输入 2 2 2 18" xfId="9111"/>
    <cellStyle name="警告文本 7 12 2" xfId="9112"/>
    <cellStyle name="常规 2 8 2 2 18" xfId="9113"/>
    <cellStyle name="输入 2 2 2 2 10" xfId="9114"/>
    <cellStyle name="常规 2 8 2 2 2 10" xfId="9115"/>
    <cellStyle name="输入 2 2 2 2 10 2" xfId="9116"/>
    <cellStyle name="常规 2 8 2 2 2 10 2" xfId="9117"/>
    <cellStyle name="输入 2 2 2 2 11" xfId="9118"/>
    <cellStyle name="常规 2 8 2 2 2 11" xfId="9119"/>
    <cellStyle name="输入 2 2 2 2 12" xfId="9120"/>
    <cellStyle name="常规 2 8 2 2 2 12" xfId="9121"/>
    <cellStyle name="输入 2 2 2 2 2 2 2" xfId="9122"/>
    <cellStyle name="常规 4 5 8 3 2" xfId="9123"/>
    <cellStyle name="常规 2 8 2 2 2 2 2 2" xfId="9124"/>
    <cellStyle name="输入 2 2 2 2 3" xfId="9125"/>
    <cellStyle name="常规 2 8 2 2 2 3" xfId="9126"/>
    <cellStyle name="输入 2 2 2 2 3 2" xfId="9127"/>
    <cellStyle name="常规 4 5 9 3" xfId="9128"/>
    <cellStyle name="常规 2 8 2 2 2 3 2" xfId="9129"/>
    <cellStyle name="输入 2 2 2 2 4" xfId="9130"/>
    <cellStyle name="常规 2 8 2 2 2 4" xfId="9131"/>
    <cellStyle name="输入 2 2 2 2 4 2" xfId="9132"/>
    <cellStyle name="常规 2 8 2 2 2 4 2" xfId="9133"/>
    <cellStyle name="输入 2 2 2 2 5" xfId="9134"/>
    <cellStyle name="常规 2 8 2 2 2 5" xfId="9135"/>
    <cellStyle name="输入 2 2 2 2 5 2" xfId="9136"/>
    <cellStyle name="常规 2 8 2 2 2 5 2" xfId="9137"/>
    <cellStyle name="输入 2 2 2 2 6" xfId="9138"/>
    <cellStyle name="常规 2 8 2 2 2 6" xfId="9139"/>
    <cellStyle name="输入 2 2 2 2 6 2" xfId="9140"/>
    <cellStyle name="常规 2 8 2 2 2 6 2" xfId="9141"/>
    <cellStyle name="输入 2 2 2 2 7" xfId="9142"/>
    <cellStyle name="常规 2 8 2 2 2 7" xfId="9143"/>
    <cellStyle name="输入 2 2 2 2 8" xfId="9144"/>
    <cellStyle name="常规 2 8 2 2 2 8" xfId="9145"/>
    <cellStyle name="输入 2 2 2 2 8 2" xfId="9146"/>
    <cellStyle name="强调文字颜色 4 2 2 2 2 2 12" xfId="9147"/>
    <cellStyle name="常规 2 8 2 2 2 8 2" xfId="9148"/>
    <cellStyle name="输入 2 2 2 2 9" xfId="9149"/>
    <cellStyle name="常规 2 8 2 2 2 9" xfId="9150"/>
    <cellStyle name="输入 2 2 2 2 9 2" xfId="9151"/>
    <cellStyle name="常规 2 8 2 2 2 9 2" xfId="9152"/>
    <cellStyle name="输入 2 2 2 3" xfId="9153"/>
    <cellStyle name="常规 2 8 2 2 3" xfId="9154"/>
    <cellStyle name="输入 2 2 2 3 2" xfId="9155"/>
    <cellStyle name="常规 2 8 2 2 3 2" xfId="9156"/>
    <cellStyle name="输入 2 2 2 4" xfId="9157"/>
    <cellStyle name="常规 2 8 2 2 4" xfId="9158"/>
    <cellStyle name="输入 2 2 2 4 2" xfId="9159"/>
    <cellStyle name="常规 2 8 2 2 4 2" xfId="9160"/>
    <cellStyle name="输入 2 2 2 5" xfId="9161"/>
    <cellStyle name="常规 2 8 2 2 5" xfId="9162"/>
    <cellStyle name="输入 2 2 2 5 2" xfId="9163"/>
    <cellStyle name="常规 2 8 2 2 5 2" xfId="9164"/>
    <cellStyle name="输入 2 2 2 6" xfId="9165"/>
    <cellStyle name="强调文字颜色 4 2 3 2" xfId="9166"/>
    <cellStyle name="常规 2 8 2 2 6" xfId="9167"/>
    <cellStyle name="注释 2 2 6 11" xfId="9168"/>
    <cellStyle name="输入 2 2 2 6 2" xfId="9169"/>
    <cellStyle name="强调文字颜色 4 2 3 2 2" xfId="9170"/>
    <cellStyle name="常规 2 8 2 2 6 2" xfId="9171"/>
    <cellStyle name="输入 2 2 2 7" xfId="9172"/>
    <cellStyle name="输出 5 14 2" xfId="9173"/>
    <cellStyle name="强调文字颜色 4 2 3 3" xfId="9174"/>
    <cellStyle name="常规 2 8 2 2 7" xfId="9175"/>
    <cellStyle name="输入 2 2 2 8" xfId="9176"/>
    <cellStyle name="强调文字颜色 4 2 3 4" xfId="9177"/>
    <cellStyle name="千位分隔 2 17 9 3 2" xfId="9178"/>
    <cellStyle name="常规 2 8 2 2 8" xfId="9179"/>
    <cellStyle name="输入 2 2 2 9" xfId="9180"/>
    <cellStyle name="强调文字颜色 4 2 3 5" xfId="9181"/>
    <cellStyle name="常规 2 8 2 2 9" xfId="9182"/>
    <cellStyle name="输入 2 2 16 2" xfId="9183"/>
    <cellStyle name="常规 2 8 2 21 2" xfId="9184"/>
    <cellStyle name="输入 2 2 25" xfId="9185"/>
    <cellStyle name="输出 5 5 4" xfId="9186"/>
    <cellStyle name="常规 2 8 2 25" xfId="9187"/>
    <cellStyle name="输入 2 2 31" xfId="9188"/>
    <cellStyle name="输入 2 2 26" xfId="9189"/>
    <cellStyle name="常规 5 4 3" xfId="9190"/>
    <cellStyle name="常规 2 8 2 26" xfId="9191"/>
    <cellStyle name="输入 2 2 3" xfId="9192"/>
    <cellStyle name="常规 2 8 2 3" xfId="9193"/>
    <cellStyle name="输入 2 2 3 2 2" xfId="9194"/>
    <cellStyle name="常规 2 8 2 3 2 2" xfId="9195"/>
    <cellStyle name="输入 2 2 3 3 2" xfId="9196"/>
    <cellStyle name="适中 7 7 3" xfId="9197"/>
    <cellStyle name="常规 2 8 2 3 3 2" xfId="9198"/>
    <cellStyle name="输入 2 2 3 4" xfId="9199"/>
    <cellStyle name="常规 2 8 2 3 4" xfId="9200"/>
    <cellStyle name="输入 2 2 4" xfId="9201"/>
    <cellStyle name="千位分隔 2 10 2 7 11" xfId="9202"/>
    <cellStyle name="好 6 2 2 5" xfId="9203"/>
    <cellStyle name="常规 2 8 2 4" xfId="9204"/>
    <cellStyle name="输入 2 2 4 2 2" xfId="9205"/>
    <cellStyle name="常规 2 8 2 4 2 2" xfId="9206"/>
    <cellStyle name="输入 2 2 4 3 2" xfId="9207"/>
    <cellStyle name="计算 2 3 2 6" xfId="9208"/>
    <cellStyle name="常规 2 8 2 4 3 2" xfId="9209"/>
    <cellStyle name="输入 2 2 5" xfId="9210"/>
    <cellStyle name="常规 2 8 2 5" xfId="9211"/>
    <cellStyle name="输入 2 2 5 2 2" xfId="9212"/>
    <cellStyle name="输出 2 2 5 7" xfId="9213"/>
    <cellStyle name="常规 2 8 2 5 2 2" xfId="9214"/>
    <cellStyle name="输入 2 2 5 3 2" xfId="9215"/>
    <cellStyle name="输出 2 2 6 7" xfId="9216"/>
    <cellStyle name="计算 2 4 2 6" xfId="9217"/>
    <cellStyle name="常规 2 8 2 5 3 2" xfId="9218"/>
    <cellStyle name="输入 2 2 6" xfId="9219"/>
    <cellStyle name="常规 2 8 2 6" xfId="9220"/>
    <cellStyle name="输入 2 2 7" xfId="9221"/>
    <cellStyle name="常规 2 8 2 7" xfId="9222"/>
    <cellStyle name="输入 2 2 7 2 2" xfId="9223"/>
    <cellStyle name="常规 2 8 2 7 2 2" xfId="9224"/>
    <cellStyle name="输入 2 2 7 3 2" xfId="9225"/>
    <cellStyle name="常规 2 8 2 7 3 2" xfId="9226"/>
    <cellStyle name="输入 2 2 8" xfId="9227"/>
    <cellStyle name="常规 2 8 2 8" xfId="9228"/>
    <cellStyle name="输入 2 2 8 2 2" xfId="9229"/>
    <cellStyle name="常规 2 8 2 8 2 2" xfId="9230"/>
    <cellStyle name="输入 2 2 8 3 2" xfId="9231"/>
    <cellStyle name="常规 2 8 2 8 3 2" xfId="9232"/>
    <cellStyle name="输入 2 2 9" xfId="9233"/>
    <cellStyle name="好 2 2 4 2 2" xfId="9234"/>
    <cellStyle name="常规 2 8 2 9" xfId="9235"/>
    <cellStyle name="输入 2 2 9 2 2" xfId="9236"/>
    <cellStyle name="常规 2 8 2 9 2 2" xfId="9237"/>
    <cellStyle name="输入 2 2 9 3 2" xfId="9238"/>
    <cellStyle name="常规 2 8 2 9 3 2" xfId="9239"/>
    <cellStyle name="输入 2 20 2" xfId="9240"/>
    <cellStyle name="输入 2 15 2" xfId="9241"/>
    <cellStyle name="常规 2 8 20 2" xfId="9242"/>
    <cellStyle name="输入 2 21 2" xfId="9243"/>
    <cellStyle name="输入 2 16 2" xfId="9244"/>
    <cellStyle name="常规 2 8 21 2" xfId="9245"/>
    <cellStyle name="输入 2 3" xfId="9246"/>
    <cellStyle name="常规 2 8 3" xfId="9247"/>
    <cellStyle name="输入 2 3 3 2" xfId="9248"/>
    <cellStyle name="常规 2 8 3 3 2" xfId="9249"/>
    <cellStyle name="输入 2 3 4" xfId="9250"/>
    <cellStyle name="常规 2 8 3 4" xfId="9251"/>
    <cellStyle name="输入 2 4" xfId="9252"/>
    <cellStyle name="常规 2 8 4" xfId="9253"/>
    <cellStyle name="输入 2 4 4" xfId="9254"/>
    <cellStyle name="常规 2 8 4 4" xfId="9255"/>
    <cellStyle name="输入 2 5" xfId="9256"/>
    <cellStyle name="千位分隔 2 15 10 2 2" xfId="9257"/>
    <cellStyle name="常规 2 8 5" xfId="9258"/>
    <cellStyle name="输入 2 5 4" xfId="9259"/>
    <cellStyle name="常规 2 8 5 4" xfId="9260"/>
    <cellStyle name="输入 2 6" xfId="9261"/>
    <cellStyle name="强调文字颜色 1 2 3 7 2" xfId="9262"/>
    <cellStyle name="常规 2 8 6" xfId="9263"/>
    <cellStyle name="输入 2 6 4" xfId="9264"/>
    <cellStyle name="千位分隔 2 15 3 10 2" xfId="9265"/>
    <cellStyle name="常规 2 8 6 4" xfId="9266"/>
    <cellStyle name="输入 2 7" xfId="9267"/>
    <cellStyle name="常规 2 8 7" xfId="9268"/>
    <cellStyle name="输入 2 7 4" xfId="9269"/>
    <cellStyle name="千位分隔 2 10 2 8 11" xfId="9270"/>
    <cellStyle name="常规 2 8 7 4" xfId="9271"/>
    <cellStyle name="输入 2 8" xfId="9272"/>
    <cellStyle name="常规 2 8 8" xfId="9273"/>
    <cellStyle name="输入 2 8 4" xfId="9274"/>
    <cellStyle name="常规 2 8 8 4" xfId="9275"/>
    <cellStyle name="常规 2 8 9 4" xfId="9276"/>
    <cellStyle name="输入 3" xfId="9277"/>
    <cellStyle name="强调文字颜色 2 7 14" xfId="9278"/>
    <cellStyle name="常规 2 9" xfId="9279"/>
    <cellStyle name="输入 3 10" xfId="9280"/>
    <cellStyle name="常规 2 9 10" xfId="9281"/>
    <cellStyle name="警告文本 5 5 2 2" xfId="9282"/>
    <cellStyle name="常规 2 9 10 3 2" xfId="9283"/>
    <cellStyle name="常规 2 9 10 4" xfId="9284"/>
    <cellStyle name="输入 3 11" xfId="9285"/>
    <cellStyle name="常规 2 9 11" xfId="9286"/>
    <cellStyle name="输入 3 12" xfId="9287"/>
    <cellStyle name="常规 2 9 12" xfId="9288"/>
    <cellStyle name="常规 2 9 13" xfId="9289"/>
    <cellStyle name="输入 3 13 2" xfId="9290"/>
    <cellStyle name="常规 2 9 13 2" xfId="9291"/>
    <cellStyle name="常规 2 9 14" xfId="9292"/>
    <cellStyle name="输入 3 15" xfId="9293"/>
    <cellStyle name="强调文字颜色 5 2 2 2 2 2 2 5 2" xfId="9294"/>
    <cellStyle name="常规 2 9 15" xfId="9295"/>
    <cellStyle name="输入 3 16" xfId="9296"/>
    <cellStyle name="常规 2 9 16" xfId="9297"/>
    <cellStyle name="输入 3 17" xfId="9298"/>
    <cellStyle name="常规 2 9 22" xfId="9299"/>
    <cellStyle name="常规 2 9 17" xfId="9300"/>
    <cellStyle name="输入 3 18" xfId="9301"/>
    <cellStyle name="常规 2 9 23" xfId="9302"/>
    <cellStyle name="常规 2 9 18" xfId="9303"/>
    <cellStyle name="输入 3 19" xfId="9304"/>
    <cellStyle name="常规 2 9 19" xfId="9305"/>
    <cellStyle name="输入 3 2" xfId="9306"/>
    <cellStyle name="强调文字颜色 2 7 14 2" xfId="9307"/>
    <cellStyle name="常规 2 9 2" xfId="9308"/>
    <cellStyle name="千位分隔 2 11 6 6" xfId="9309"/>
    <cellStyle name="常规 2 9 2 10" xfId="9310"/>
    <cellStyle name="千位分隔 2 11 6 7" xfId="9311"/>
    <cellStyle name="常规 2 9 2 11" xfId="9312"/>
    <cellStyle name="常规 2 9 2 12" xfId="9313"/>
    <cellStyle name="常规 2 9 2 13" xfId="9314"/>
    <cellStyle name="常规 2 9 2 14" xfId="9315"/>
    <cellStyle name="常规 2 9 2 16" xfId="9316"/>
    <cellStyle name="强调文字颜色 5 5 5 3 2" xfId="9317"/>
    <cellStyle name="常规 2 9 2 17" xfId="9318"/>
    <cellStyle name="常规 2 9 2 22 2" xfId="9319"/>
    <cellStyle name="常规 2 9 2 17 2" xfId="9320"/>
    <cellStyle name="适中 2 9 2" xfId="9321"/>
    <cellStyle name="千位分隔 2 6 2 9 10 2" xfId="9322"/>
    <cellStyle name="常规 2 9 2 17 3" xfId="9323"/>
    <cellStyle name="常规 2 9 2 17 4" xfId="9324"/>
    <cellStyle name="强调文字颜色 5 6 8 2" xfId="9325"/>
    <cellStyle name="常规 2 9 2 18" xfId="9326"/>
    <cellStyle name="常规 2 9 2 23 2" xfId="9327"/>
    <cellStyle name="常规 2 9 2 18 2" xfId="9328"/>
    <cellStyle name="输入 3 2 19" xfId="9329"/>
    <cellStyle name="常规 2 9 2 19" xfId="9330"/>
    <cellStyle name="常规 2 9 2 24 2" xfId="9331"/>
    <cellStyle name="常规 2 9 2 19 2" xfId="9332"/>
    <cellStyle name="常规 2 9 2 2" xfId="9333"/>
    <cellStyle name="适中 2 12" xfId="9334"/>
    <cellStyle name="计算 8" xfId="9335"/>
    <cellStyle name="常规 2 9 2 2 10" xfId="9336"/>
    <cellStyle name="适中 2 12 2" xfId="9337"/>
    <cellStyle name="计算 8 2" xfId="9338"/>
    <cellStyle name="常规 2 9 2 2 10 2" xfId="9339"/>
    <cellStyle name="适中 2 13" xfId="9340"/>
    <cellStyle name="计算 9" xfId="9341"/>
    <cellStyle name="好 5 2 2 2 5" xfId="9342"/>
    <cellStyle name="常规 2 9 2 2 11" xfId="9343"/>
    <cellStyle name="输入 3 2 2 12" xfId="9344"/>
    <cellStyle name="适中 2 14" xfId="9345"/>
    <cellStyle name="常规 2 9 2 2 12" xfId="9346"/>
    <cellStyle name="适中 2 15" xfId="9347"/>
    <cellStyle name="常规 2 9 2 2 13" xfId="9348"/>
    <cellStyle name="适中 2 16" xfId="9349"/>
    <cellStyle name="常规 2 9 2 2 14" xfId="9350"/>
    <cellStyle name="适中 2 2 2 2 8 2" xfId="9351"/>
    <cellStyle name="适中 2 17" xfId="9352"/>
    <cellStyle name="常规 2 9 2 2 15" xfId="9353"/>
    <cellStyle name="适中 2 18" xfId="9354"/>
    <cellStyle name="常规 2 9 2 2 16" xfId="9355"/>
    <cellStyle name="输入 2 6 5 2" xfId="9356"/>
    <cellStyle name="适中 2 19" xfId="9357"/>
    <cellStyle name="常规 2 9 2 2 17" xfId="9358"/>
    <cellStyle name="适中 2 24 2" xfId="9359"/>
    <cellStyle name="适中 2 19 2" xfId="9360"/>
    <cellStyle name="常规 2 9 2 2 17 2" xfId="9361"/>
    <cellStyle name="适中 2 25" xfId="9362"/>
    <cellStyle name="常规 2 9 2 2 18" xfId="9363"/>
    <cellStyle name="常规 2 9 2 2 2" xfId="9364"/>
    <cellStyle name="适中 16" xfId="9365"/>
    <cellStyle name="常规 2 9 2 2 2 10" xfId="9366"/>
    <cellStyle name="千位分隔 2 3 2 7 3" xfId="9367"/>
    <cellStyle name="常规 2 9 2 2 2 2" xfId="9368"/>
    <cellStyle name="强调文字颜色 2 4 3 2" xfId="9369"/>
    <cellStyle name="千位分隔 2 3 2 7 4" xfId="9370"/>
    <cellStyle name="常规 2 9 2 2 2 3" xfId="9371"/>
    <cellStyle name="强调文字颜色 2 4 3 3" xfId="9372"/>
    <cellStyle name="千位分隔 2 3 2 7 5" xfId="9373"/>
    <cellStyle name="常规 2 9 2 2 2 4" xfId="9374"/>
    <cellStyle name="输入 3 2 2 2 5" xfId="9375"/>
    <cellStyle name="强调文字颜色 2 4 3 4" xfId="9376"/>
    <cellStyle name="千位分隔 2 3 2 7 6" xfId="9377"/>
    <cellStyle name="常规 2 9 2 2 2 5" xfId="9378"/>
    <cellStyle name="强调文字颜色 2 4 3 5" xfId="9379"/>
    <cellStyle name="千位分隔 2 3 2 7 7" xfId="9380"/>
    <cellStyle name="常规 2 9 2 2 2 6" xfId="9381"/>
    <cellStyle name="强调文字颜色 2 4 3 6" xfId="9382"/>
    <cellStyle name="常规 2 9 2 2 2 7" xfId="9383"/>
    <cellStyle name="强调文字颜色 2 4 3 7" xfId="9384"/>
    <cellStyle name="常规 2 9 2 2 2 8" xfId="9385"/>
    <cellStyle name="常规 2 9 2 2 2 9" xfId="9386"/>
    <cellStyle name="常规 2 9 2 2 3" xfId="9387"/>
    <cellStyle name="输入 3 2 2 3 2" xfId="9388"/>
    <cellStyle name="千位分隔 2 3 2 8 3" xfId="9389"/>
    <cellStyle name="常规 2 9 2 2 3 2" xfId="9390"/>
    <cellStyle name="常规 3 4 19 2" xfId="9391"/>
    <cellStyle name="常规 2 9 2 2 4" xfId="9392"/>
    <cellStyle name="输入 3 2 2 4 2" xfId="9393"/>
    <cellStyle name="适中 4 15" xfId="9394"/>
    <cellStyle name="千位分隔 2 3 2 9 3" xfId="9395"/>
    <cellStyle name="常规 2 9 2 2 4 2" xfId="9396"/>
    <cellStyle name="常规 2 9 2 2 5" xfId="9397"/>
    <cellStyle name="输入 3 2 2 5 2" xfId="9398"/>
    <cellStyle name="常规 2 9 2 2 5 2" xfId="9399"/>
    <cellStyle name="汇总 6 16 2" xfId="9400"/>
    <cellStyle name="常规 2 9 2 2 6" xfId="9401"/>
    <cellStyle name="输入 3 2 2 6 2" xfId="9402"/>
    <cellStyle name="强调文字颜色 5 2 3 2 2" xfId="9403"/>
    <cellStyle name="常规 2 9 2 2 6 2" xfId="9404"/>
    <cellStyle name="强调文字颜色 5 2 3 3" xfId="9405"/>
    <cellStyle name="常规 2 9 2 2 7" xfId="9406"/>
    <cellStyle name="输入 3 2 2 7 2" xfId="9407"/>
    <cellStyle name="强调文字颜色 5 2 3 3 2" xfId="9408"/>
    <cellStyle name="常规 2 9 2 2 7 2" xfId="9409"/>
    <cellStyle name="强调文字颜色 5 2 3 4" xfId="9410"/>
    <cellStyle name="常规 2 9 2 2 8" xfId="9411"/>
    <cellStyle name="输入 3 2 2 8 2" xfId="9412"/>
    <cellStyle name="强调文字颜色 5 2 3 4 2" xfId="9413"/>
    <cellStyle name="常规 2 9 2 2 8 2" xfId="9414"/>
    <cellStyle name="强调文字颜色 5 2 3 5" xfId="9415"/>
    <cellStyle name="常规 2 9 2 2 9" xfId="9416"/>
    <cellStyle name="输入 3 2 2 9 2" xfId="9417"/>
    <cellStyle name="适中 5 15" xfId="9418"/>
    <cellStyle name="强调文字颜色 5 2 3 5 2" xfId="9419"/>
    <cellStyle name="常规 2 9 2 2 9 2" xfId="9420"/>
    <cellStyle name="输入 3 2 15 2" xfId="9421"/>
    <cellStyle name="常规 2 9 2 20 2" xfId="9422"/>
    <cellStyle name="输入 3 2 16 2" xfId="9423"/>
    <cellStyle name="常规 2 9 2 21 2" xfId="9424"/>
    <cellStyle name="常规 2 9 2 25" xfId="9425"/>
    <cellStyle name="常规 2 9 2 26" xfId="9426"/>
    <cellStyle name="常规 2 9 2 3" xfId="9427"/>
    <cellStyle name="千位分隔 2 3 2 10 2" xfId="9428"/>
    <cellStyle name="常规 2 9 2 3 2 2" xfId="9429"/>
    <cellStyle name="千位分隔 2 3 2 11 2" xfId="9430"/>
    <cellStyle name="常规 2 9 2 3 3 2" xfId="9431"/>
    <cellStyle name="常规 2 9 2 3 4" xfId="9432"/>
    <cellStyle name="常规 4 4 2 10 2" xfId="9433"/>
    <cellStyle name="常规 2 9 2 4" xfId="9434"/>
    <cellStyle name="汇总 2 2 8 7" xfId="9435"/>
    <cellStyle name="常规 2 9 2 4 2 2" xfId="9436"/>
    <cellStyle name="汇总 2 2 9 7" xfId="9437"/>
    <cellStyle name="常规 2 9 2 4 3 2" xfId="9438"/>
    <cellStyle name="常规 2 9 2 4 4" xfId="9439"/>
    <cellStyle name="常规 2 9 2 5" xfId="9440"/>
    <cellStyle name="常规 20 2 13 2" xfId="9441"/>
    <cellStyle name="常规 2 9 2 5 2 2" xfId="9442"/>
    <cellStyle name="常规 20 2 15" xfId="9443"/>
    <cellStyle name="常规 2 9 2 5 4" xfId="9444"/>
    <cellStyle name="常规 2 9 2 6" xfId="9445"/>
    <cellStyle name="输入 3 2 6 2" xfId="9446"/>
    <cellStyle name="常规 2 9 2 6 2" xfId="9447"/>
    <cellStyle name="常规 2 9 2 6 2 2" xfId="9448"/>
    <cellStyle name="常规 2 9 2 7" xfId="9449"/>
    <cellStyle name="输入 3 2 7 2" xfId="9450"/>
    <cellStyle name="常规 2 9 2 7 2" xfId="9451"/>
    <cellStyle name="常规 2 9 2 7 2 2" xfId="9452"/>
    <cellStyle name="链接单元格 5 3 3 2" xfId="9453"/>
    <cellStyle name="常规 2 9 2 7 4" xfId="9454"/>
    <cellStyle name="常规 2 9 2 8" xfId="9455"/>
    <cellStyle name="注释 2 2 2 2 2 2 2 5" xfId="9456"/>
    <cellStyle name="千位分隔 2 3 3 10 2" xfId="9457"/>
    <cellStyle name="好 6 11" xfId="9458"/>
    <cellStyle name="常规 2 9 2 8 2 2" xfId="9459"/>
    <cellStyle name="千位分隔 2 3 3 11 2" xfId="9460"/>
    <cellStyle name="常规 33" xfId="9461"/>
    <cellStyle name="常规 28" xfId="9462"/>
    <cellStyle name="常规 2 9 2 8 3 2" xfId="9463"/>
    <cellStyle name="链接单元格 5 3 4 2" xfId="9464"/>
    <cellStyle name="常规 2 9 2 8 4" xfId="9465"/>
    <cellStyle name="好 2 2 5 2 2" xfId="9466"/>
    <cellStyle name="常规 2 9 2 9" xfId="9467"/>
    <cellStyle name="输入 3 2 9 2" xfId="9468"/>
    <cellStyle name="常规 2 9 2 9 2" xfId="9469"/>
    <cellStyle name="千位分隔 2 11" xfId="9470"/>
    <cellStyle name="常规 2 9 2 9 2 2" xfId="9471"/>
    <cellStyle name="常规 2 9 2 9 3 2" xfId="9472"/>
    <cellStyle name="链接单元格 5 3 5 2" xfId="9473"/>
    <cellStyle name="常规 3 7 4 2 2" xfId="9474"/>
    <cellStyle name="常规 2 9 2 9 4" xfId="9475"/>
    <cellStyle name="输入 3 21 2" xfId="9476"/>
    <cellStyle name="输入 3 16 2" xfId="9477"/>
    <cellStyle name="检查单元格 2 2 25" xfId="9478"/>
    <cellStyle name="常规 2 9 21 2" xfId="9479"/>
    <cellStyle name="常规 2 9 3" xfId="9480"/>
    <cellStyle name="输入 3 3 3 2" xfId="9481"/>
    <cellStyle name="常规 2 9 3 3 2" xfId="9482"/>
    <cellStyle name="输入 3 3 4" xfId="9483"/>
    <cellStyle name="常规 4 4 2 11 2" xfId="9484"/>
    <cellStyle name="常规 2 9 3 4" xfId="9485"/>
    <cellStyle name="常规 2 9 4" xfId="9486"/>
    <cellStyle name="输入 3 4 2 2" xfId="9487"/>
    <cellStyle name="常规 2 9 4 2 2" xfId="9488"/>
    <cellStyle name="输入 3 4 3 2" xfId="9489"/>
    <cellStyle name="常规 2 9 4 3 2" xfId="9490"/>
    <cellStyle name="输入 3 4 4" xfId="9491"/>
    <cellStyle name="常规 4 4 2 12 2" xfId="9492"/>
    <cellStyle name="常规 2 9 4 4" xfId="9493"/>
    <cellStyle name="千位分隔 2 15 10 3 2" xfId="9494"/>
    <cellStyle name="常规 2 9 5" xfId="9495"/>
    <cellStyle name="输入 3 5 2 2" xfId="9496"/>
    <cellStyle name="常规 2 9 5 2 2" xfId="9497"/>
    <cellStyle name="输入 3 5 4" xfId="9498"/>
    <cellStyle name="常规 4 4 2 13 2" xfId="9499"/>
    <cellStyle name="常规 2 9 5 4" xfId="9500"/>
    <cellStyle name="输入 3 6" xfId="9501"/>
    <cellStyle name="强调文字颜色 1 2 3 8 2" xfId="9502"/>
    <cellStyle name="常规 2 9 6" xfId="9503"/>
    <cellStyle name="输入 3 6 2 2" xfId="9504"/>
    <cellStyle name="常规 2 9 6 2 2" xfId="9505"/>
    <cellStyle name="输入 3 6 3 2" xfId="9506"/>
    <cellStyle name="解释性文本 7" xfId="9507"/>
    <cellStyle name="常规 2 9 6 3 2" xfId="9508"/>
    <cellStyle name="输入 3 6 4" xfId="9509"/>
    <cellStyle name="常规 4 4 2 14 2" xfId="9510"/>
    <cellStyle name="常规 2 9 6 4" xfId="9511"/>
    <cellStyle name="输入 3 7" xfId="9512"/>
    <cellStyle name="常规 2 9 7" xfId="9513"/>
    <cellStyle name="输入 3 7 2 2" xfId="9514"/>
    <cellStyle name="常规 2 9 7 2 2" xfId="9515"/>
    <cellStyle name="输入 3 7 3 2" xfId="9516"/>
    <cellStyle name="千位分隔 2 4 2 10" xfId="9517"/>
    <cellStyle name="常规 2 9 7 3 2" xfId="9518"/>
    <cellStyle name="输入 3 7 4" xfId="9519"/>
    <cellStyle name="常规 4 4 2 15 2" xfId="9520"/>
    <cellStyle name="常规 2 9 7 4" xfId="9521"/>
    <cellStyle name="输入 3 8" xfId="9522"/>
    <cellStyle name="常规 2 9 8" xfId="9523"/>
    <cellStyle name="常规 2 9 8 2 2" xfId="9524"/>
    <cellStyle name="常规 2 9 8 3 2" xfId="9525"/>
    <cellStyle name="常规 4 4 2 16 2" xfId="9526"/>
    <cellStyle name="常规 2 9 8 4" xfId="9527"/>
    <cellStyle name="输入 3 9" xfId="9528"/>
    <cellStyle name="常规 2 9 9" xfId="9529"/>
    <cellStyle name="常规 2 9 9 2 2" xfId="9530"/>
    <cellStyle name="常规 2 9 9 4" xfId="9531"/>
    <cellStyle name="好 4 4 4" xfId="9532"/>
    <cellStyle name="常规 20 2 10 2 2" xfId="9533"/>
    <cellStyle name="链接单元格 2 2 2 2 2 2 2 5" xfId="9534"/>
    <cellStyle name="好 4 5 4" xfId="9535"/>
    <cellStyle name="常规 20 2 10 3 2" xfId="9536"/>
    <cellStyle name="常规 20 2 11" xfId="9537"/>
    <cellStyle name="常规 20 2 11 2" xfId="9538"/>
    <cellStyle name="好 4 6 6 2" xfId="9539"/>
    <cellStyle name="常规 20 2 12" xfId="9540"/>
    <cellStyle name="常规 20 2 12 2" xfId="9541"/>
    <cellStyle name="输入 3 2 5 2" xfId="9542"/>
    <cellStyle name="常规 20 2 13" xfId="9543"/>
    <cellStyle name="常规 20 2 14" xfId="9544"/>
    <cellStyle name="常规 20 2 15 2" xfId="9545"/>
    <cellStyle name="千位分隔 2 10 2 8 2 2" xfId="9546"/>
    <cellStyle name="常规 20 2 16" xfId="9547"/>
    <cellStyle name="常规 20 2 16 2" xfId="9548"/>
    <cellStyle name="输出 6 3 2" xfId="9549"/>
    <cellStyle name="强调文字颜色 5 2 6 2" xfId="9550"/>
    <cellStyle name="常规 20 2 17" xfId="9551"/>
    <cellStyle name="强调文字颜色 5 2 6 2 2" xfId="9552"/>
    <cellStyle name="常规 20 2 17 2" xfId="9553"/>
    <cellStyle name="强调文字颜色 5 2 6 3" xfId="9554"/>
    <cellStyle name="常规 3 6 2 9 3 2" xfId="9555"/>
    <cellStyle name="常规 20 2 18" xfId="9556"/>
    <cellStyle name="强调文字颜色 5 2 19" xfId="9557"/>
    <cellStyle name="常规 20 2 2" xfId="9558"/>
    <cellStyle name="常规 4 14 13 2" xfId="9559"/>
    <cellStyle name="常规 20 2 2 10" xfId="9560"/>
    <cellStyle name="常规 20 2 2 11" xfId="9561"/>
    <cellStyle name="常规 20 2 2 12" xfId="9562"/>
    <cellStyle name="常规 20 2 2 13" xfId="9563"/>
    <cellStyle name="汇总 2 2 3 4 2" xfId="9564"/>
    <cellStyle name="常规 20 2 2 14" xfId="9565"/>
    <cellStyle name="常规 20 2 2 15" xfId="9566"/>
    <cellStyle name="千位分隔 2 10 10 10 2" xfId="9567"/>
    <cellStyle name="常规 20 2 2 16" xfId="9568"/>
    <cellStyle name="常规 20 2 2 17" xfId="9569"/>
    <cellStyle name="强调文字颜色 5 2 24 2" xfId="9570"/>
    <cellStyle name="强调文字颜色 5 2 19 2" xfId="9571"/>
    <cellStyle name="常规 20 2 2 2" xfId="9572"/>
    <cellStyle name="常规 20 2 2 2 2" xfId="9573"/>
    <cellStyle name="常规 7 2 12" xfId="9574"/>
    <cellStyle name="常规 20 2 2 2 2 2" xfId="9575"/>
    <cellStyle name="常规 20 2 2 2 3" xfId="9576"/>
    <cellStyle name="常规 20 2 2 2 3 2" xfId="9577"/>
    <cellStyle name="常规 20 2 2 2 4" xfId="9578"/>
    <cellStyle name="常规 20 2 2 2 4 2" xfId="9579"/>
    <cellStyle name="常规 20 2 2 2 5" xfId="9580"/>
    <cellStyle name="样式 1 2 12 2" xfId="9581"/>
    <cellStyle name="常规 4 18 9 2 2" xfId="9582"/>
    <cellStyle name="常规 20 2 2 2 6" xfId="9583"/>
    <cellStyle name="常规 20 2 2 2 6 2" xfId="9584"/>
    <cellStyle name="常规 20 2 2 2 7" xfId="9585"/>
    <cellStyle name="常规 20 2 2 2 7 2" xfId="9586"/>
    <cellStyle name="常规 20 2 2 2 8" xfId="9587"/>
    <cellStyle name="常规 20 2 2 2 8 2" xfId="9588"/>
    <cellStyle name="常规 20 2 2 2 9" xfId="9589"/>
    <cellStyle name="千位分隔 2 10 2 9 10 2" xfId="9590"/>
    <cellStyle name="好 4 20" xfId="9591"/>
    <cellStyle name="好 4 15" xfId="9592"/>
    <cellStyle name="常规 20 2 2 2 9 2" xfId="9593"/>
    <cellStyle name="常规 20 2 2 3" xfId="9594"/>
    <cellStyle name="常规 20 2 2 3 2 2" xfId="9595"/>
    <cellStyle name="常规 20 2 2 3 3 2" xfId="9596"/>
    <cellStyle name="常规 20 2 2 3 4" xfId="9597"/>
    <cellStyle name="计算 2 3 2 2 5" xfId="9598"/>
    <cellStyle name="常规 20 2 2 4 2 2" xfId="9599"/>
    <cellStyle name="常规 20 2 2 4 3" xfId="9600"/>
    <cellStyle name="常规 20 2 2 4 3 2" xfId="9601"/>
    <cellStyle name="常规 20 2 2 4 4" xfId="9602"/>
    <cellStyle name="适中 15 2" xfId="9603"/>
    <cellStyle name="常规 20 2 2 5" xfId="9604"/>
    <cellStyle name="常规 20 2 2 5 2 2" xfId="9605"/>
    <cellStyle name="常规 20 2 2 5 3 2" xfId="9606"/>
    <cellStyle name="常规 20 2 2 5 4" xfId="9607"/>
    <cellStyle name="千位分隔 2 7 7 8 2" xfId="9608"/>
    <cellStyle name="常规 20 2 2 6" xfId="9609"/>
    <cellStyle name="常规 20 2 2 6 2 2" xfId="9610"/>
    <cellStyle name="常规 20 2 2 6 3 2" xfId="9611"/>
    <cellStyle name="常规 20 2 2 6 4" xfId="9612"/>
    <cellStyle name="常规 20 2 2 7 2 2" xfId="9613"/>
    <cellStyle name="常规 20 2 2 7 3" xfId="9614"/>
    <cellStyle name="常规 20 2 2 7 3 2" xfId="9615"/>
    <cellStyle name="千位分隔 2 10 2 2 2 2" xfId="9616"/>
    <cellStyle name="常规 20 2 2 7 4" xfId="9617"/>
    <cellStyle name="适中 2 7 2" xfId="9618"/>
    <cellStyle name="常规 20 2 2 8" xfId="9619"/>
    <cellStyle name="常规 20 2 2 8 2 2" xfId="9620"/>
    <cellStyle name="常规 20 2 2 8 3 2" xfId="9621"/>
    <cellStyle name="千位分隔 2 10 2 2 3 2" xfId="9622"/>
    <cellStyle name="常规 20 2 2 8 4" xfId="9623"/>
    <cellStyle name="适中 2 7 3" xfId="9624"/>
    <cellStyle name="常规 20 2 2 9" xfId="9625"/>
    <cellStyle name="强调文字颜色 5 2 25" xfId="9626"/>
    <cellStyle name="常规 20 2 3" xfId="9627"/>
    <cellStyle name="常规 20 2 3 10" xfId="9628"/>
    <cellStyle name="常规 4 15 2 2 2 5 2" xfId="9629"/>
    <cellStyle name="常规 20 2 3 2 2" xfId="9630"/>
    <cellStyle name="常规 4 15 2 2 2 6 2" xfId="9631"/>
    <cellStyle name="常规 20 2 3 3 2" xfId="9632"/>
    <cellStyle name="千位分隔 2 2 2 11" xfId="9633"/>
    <cellStyle name="常规 4 15 2 2 2 8 2" xfId="9634"/>
    <cellStyle name="常规 20 2 3 5 2" xfId="9635"/>
    <cellStyle name="常规 4 15 2 2 2 9 2" xfId="9636"/>
    <cellStyle name="常规 20 2 3 6 2" xfId="9637"/>
    <cellStyle name="适中 2 8 3 2" xfId="9638"/>
    <cellStyle name="汇总 2 3 10 2" xfId="9639"/>
    <cellStyle name="常规 20 2 3 9 2" xfId="9640"/>
    <cellStyle name="常规 20 2 4 2 2" xfId="9641"/>
    <cellStyle name="好 4 2 2 4" xfId="9642"/>
    <cellStyle name="常规 20 2 4 3 2" xfId="9643"/>
    <cellStyle name="常规 20 2 4 4" xfId="9644"/>
    <cellStyle name="常规 20 2 5 2 2" xfId="9645"/>
    <cellStyle name="常规 20 2 5 3 2" xfId="9646"/>
    <cellStyle name="常规 20 2 5 4" xfId="9647"/>
    <cellStyle name="常规 20 2 6 2 2" xfId="9648"/>
    <cellStyle name="常规 20 2 6 3 2" xfId="9649"/>
    <cellStyle name="常规 20 2 6 4" xfId="9650"/>
    <cellStyle name="常规 20 2 7 2 2" xfId="9651"/>
    <cellStyle name="常规 20 2 7 3 2" xfId="9652"/>
    <cellStyle name="常规 20 2 7 4" xfId="9653"/>
    <cellStyle name="常规 20 2 8 3 2" xfId="9654"/>
    <cellStyle name="常规 20 2 8 4" xfId="9655"/>
    <cellStyle name="常规 20 2 9 2 2" xfId="9656"/>
    <cellStyle name="常规 20 2 9 3 2" xfId="9657"/>
    <cellStyle name="常规 20 2 9 4" xfId="9658"/>
    <cellStyle name="注释 7 2 2" xfId="9659"/>
    <cellStyle name="常规 22 10" xfId="9660"/>
    <cellStyle name="常规 22 10 2" xfId="9661"/>
    <cellStyle name="常规 22 11" xfId="9662"/>
    <cellStyle name="常规 22 12" xfId="9663"/>
    <cellStyle name="常规 22 12 2" xfId="9664"/>
    <cellStyle name="常规 22 13" xfId="9665"/>
    <cellStyle name="常规 22 13 2" xfId="9666"/>
    <cellStyle name="检查单元格 2 2 2 22 2" xfId="9667"/>
    <cellStyle name="检查单元格 2 2 2 17 2" xfId="9668"/>
    <cellStyle name="常规 22 14" xfId="9669"/>
    <cellStyle name="常规 22 14 2" xfId="9670"/>
    <cellStyle name="好 2 2 2 2 2 9 2" xfId="9671"/>
    <cellStyle name="常规 22 15" xfId="9672"/>
    <cellStyle name="常规 22 15 2" xfId="9673"/>
    <cellStyle name="常规 22 16" xfId="9674"/>
    <cellStyle name="常规 22 17" xfId="9675"/>
    <cellStyle name="常规 22 2 2 2" xfId="9676"/>
    <cellStyle name="常规 22 2 3" xfId="9677"/>
    <cellStyle name="常规 22 2 3 2" xfId="9678"/>
    <cellStyle name="计算 3 2 2 12" xfId="9679"/>
    <cellStyle name="常规 22 2 4" xfId="9680"/>
    <cellStyle name="常规 22 2 4 2" xfId="9681"/>
    <cellStyle name="常规 22 2 5" xfId="9682"/>
    <cellStyle name="检查单元格 7 2 12" xfId="9683"/>
    <cellStyle name="常规 22 2 5 2" xfId="9684"/>
    <cellStyle name="常规 22 2 6 2" xfId="9685"/>
    <cellStyle name="常规 22 2 7" xfId="9686"/>
    <cellStyle name="常规 22 2 7 2" xfId="9687"/>
    <cellStyle name="常规 22 2 8" xfId="9688"/>
    <cellStyle name="常规 22 2 8 2" xfId="9689"/>
    <cellStyle name="常规 22 2 9" xfId="9690"/>
    <cellStyle name="常规 22 2 9 2" xfId="9691"/>
    <cellStyle name="常规 22 3 2 2" xfId="9692"/>
    <cellStyle name="好 3" xfId="9693"/>
    <cellStyle name="常规 22 3 3 2" xfId="9694"/>
    <cellStyle name="常规 22 3 4" xfId="9695"/>
    <cellStyle name="常规 22 4 2 2" xfId="9696"/>
    <cellStyle name="常规 22 4 3 2" xfId="9697"/>
    <cellStyle name="千位分隔 2 13 4 2 2" xfId="9698"/>
    <cellStyle name="常规 22 4 4" xfId="9699"/>
    <cellStyle name="常规 22 5 2" xfId="9700"/>
    <cellStyle name="常规 22 5 2 2" xfId="9701"/>
    <cellStyle name="常规 22 5 3" xfId="9702"/>
    <cellStyle name="常规 22 5 3 2" xfId="9703"/>
    <cellStyle name="千位分隔 2 13 4 3 2" xfId="9704"/>
    <cellStyle name="常规 22 5 4" xfId="9705"/>
    <cellStyle name="常规 22 6 2" xfId="9706"/>
    <cellStyle name="汇总 4" xfId="9707"/>
    <cellStyle name="常规 22 6 2 2" xfId="9708"/>
    <cellStyle name="常规 22 6 3" xfId="9709"/>
    <cellStyle name="常规 22 6 3 2" xfId="9710"/>
    <cellStyle name="千位分隔 2 13 4 4 2" xfId="9711"/>
    <cellStyle name="常规 22 6 4" xfId="9712"/>
    <cellStyle name="常规 22 7 2" xfId="9713"/>
    <cellStyle name="常规 22 7 2 2" xfId="9714"/>
    <cellStyle name="千位分隔 2 9 5 2 2" xfId="9715"/>
    <cellStyle name="常规 22 7 3" xfId="9716"/>
    <cellStyle name="常规 22 7 3 2" xfId="9717"/>
    <cellStyle name="千位分隔 2 13 4 5 2" xfId="9718"/>
    <cellStyle name="常规 22 7 4" xfId="9719"/>
    <cellStyle name="常规 22 8 2" xfId="9720"/>
    <cellStyle name="千位分隔 2 9 5 3 2" xfId="9721"/>
    <cellStyle name="常规 22 8 3" xfId="9722"/>
    <cellStyle name="常规 22 8 3 2" xfId="9723"/>
    <cellStyle name="千位分隔 2 13 4 6 2" xfId="9724"/>
    <cellStyle name="常规 22 8 4" xfId="9725"/>
    <cellStyle name="常规 22 9" xfId="9726"/>
    <cellStyle name="常规 22 9 2 2" xfId="9727"/>
    <cellStyle name="常规 22 9 3 2" xfId="9728"/>
    <cellStyle name="千位分隔 2 13 4 7 2" xfId="9729"/>
    <cellStyle name="常规 22 9 4" xfId="9730"/>
    <cellStyle name="常规 24 3 2" xfId="9731"/>
    <cellStyle name="常规 24 4" xfId="9732"/>
    <cellStyle name="注释 2 2 2 2 2 2 3 2" xfId="9733"/>
    <cellStyle name="常规 25" xfId="9734"/>
    <cellStyle name="常规 31" xfId="9735"/>
    <cellStyle name="常规 26" xfId="9736"/>
    <cellStyle name="汇总 2 4 2 8 2" xfId="9737"/>
    <cellStyle name="常规 26 2 2" xfId="9738"/>
    <cellStyle name="汇总 2 4 2 9 2" xfId="9739"/>
    <cellStyle name="常规 26 3 2" xfId="9740"/>
    <cellStyle name="常规 26 4" xfId="9741"/>
    <cellStyle name="千位分隔 2 3 8 8 2" xfId="9742"/>
    <cellStyle name="常规 32" xfId="9743"/>
    <cellStyle name="常规 27" xfId="9744"/>
    <cellStyle name="常规 27 4" xfId="9745"/>
    <cellStyle name="常规 34" xfId="9746"/>
    <cellStyle name="常规 29" xfId="9747"/>
    <cellStyle name="千位分隔 2 5 3 2 3 2" xfId="9748"/>
    <cellStyle name="千位分隔 2 4 2 7 11" xfId="9749"/>
    <cellStyle name="常规 3" xfId="9750"/>
    <cellStyle name="常规 3 10" xfId="9751"/>
    <cellStyle name="常规 3 10 10" xfId="9752"/>
    <cellStyle name="常规 3 10 11" xfId="9753"/>
    <cellStyle name="千位分隔 2 31 5 2" xfId="9754"/>
    <cellStyle name="千位分隔 2 26 5 2" xfId="9755"/>
    <cellStyle name="常规 3 10 12" xfId="9756"/>
    <cellStyle name="常规 3 10 13" xfId="9757"/>
    <cellStyle name="常规 3 10 14" xfId="9758"/>
    <cellStyle name="常规 3 10 15" xfId="9759"/>
    <cellStyle name="警告文本 2 2 6 2" xfId="9760"/>
    <cellStyle name="常规 3 4 2 2 2 8 2" xfId="9761"/>
    <cellStyle name="常规 3 10 16" xfId="9762"/>
    <cellStyle name="警告文本 2 2 6 3" xfId="9763"/>
    <cellStyle name="常规 3 10 17" xfId="9764"/>
    <cellStyle name="常规 3 10 2" xfId="9765"/>
    <cellStyle name="常规 3 10 2 2" xfId="9766"/>
    <cellStyle name="千位分隔 2 9 2 8 11" xfId="9767"/>
    <cellStyle name="千位分隔 2 10 2 5 7 2" xfId="9768"/>
    <cellStyle name="常规 3 10 2 3" xfId="9769"/>
    <cellStyle name="输出 3 8 2" xfId="9770"/>
    <cellStyle name="常规 3 10 2 4" xfId="9771"/>
    <cellStyle name="常规 3 10 2 5" xfId="9772"/>
    <cellStyle name="解释性文本 4 2 2 3 2" xfId="9773"/>
    <cellStyle name="常规 3 7 2" xfId="9774"/>
    <cellStyle name="常规 3 10 2 6" xfId="9775"/>
    <cellStyle name="常规 3 10 2 7" xfId="9776"/>
    <cellStyle name="常规 3 7 4" xfId="9777"/>
    <cellStyle name="常规 3 10 2 8" xfId="9778"/>
    <cellStyle name="常规 3 7 5" xfId="9779"/>
    <cellStyle name="常规 3 10 2 9" xfId="9780"/>
    <cellStyle name="常规 3 10 3" xfId="9781"/>
    <cellStyle name="常规 3 10 3 2 2" xfId="9782"/>
    <cellStyle name="常规 3 10 3 3 2" xfId="9783"/>
    <cellStyle name="输出 3 9 2" xfId="9784"/>
    <cellStyle name="常规 3 10 3 4" xfId="9785"/>
    <cellStyle name="常规 3 10 4" xfId="9786"/>
    <cellStyle name="常规 3 10 4 2 2" xfId="9787"/>
    <cellStyle name="常规 3 10 4 3 2" xfId="9788"/>
    <cellStyle name="常规 3 10 4 4" xfId="9789"/>
    <cellStyle name="强调文字颜色 2 2 2 2 6 2" xfId="9790"/>
    <cellStyle name="计算 2 4 14 2" xfId="9791"/>
    <cellStyle name="常规 3 10 5" xfId="9792"/>
    <cellStyle name="强调文字颜色 4 3 18" xfId="9793"/>
    <cellStyle name="千位分隔 2 7 2 2 2 4" xfId="9794"/>
    <cellStyle name="常规 3 10 5 2 2" xfId="9795"/>
    <cellStyle name="常规 3 10 5 3 2" xfId="9796"/>
    <cellStyle name="常规 3 10 5 4" xfId="9797"/>
    <cellStyle name="常规 3 10 6" xfId="9798"/>
    <cellStyle name="常规 3 10 6 2 2" xfId="9799"/>
    <cellStyle name="常规 3 10 6 3 2" xfId="9800"/>
    <cellStyle name="常规 3 10 6 4" xfId="9801"/>
    <cellStyle name="解释性文本 2 2 2 2 2 8 2" xfId="9802"/>
    <cellStyle name="常规 3 10 7" xfId="9803"/>
    <cellStyle name="千位分隔 2 9 2 9 10 2" xfId="9804"/>
    <cellStyle name="常规 3 10 7 2 2" xfId="9805"/>
    <cellStyle name="常规 3 10 7 3 2" xfId="9806"/>
    <cellStyle name="常规 3 10 7 4" xfId="9807"/>
    <cellStyle name="千位分隔 2 8 2 3 9 2" xfId="9808"/>
    <cellStyle name="常规 3 10 8" xfId="9809"/>
    <cellStyle name="常规 3 10 8 3 2" xfId="9810"/>
    <cellStyle name="常规 4 5 3 2 2" xfId="9811"/>
    <cellStyle name="常规 3 10 8 4" xfId="9812"/>
    <cellStyle name="计算 2 2 2 2 13 2" xfId="9813"/>
    <cellStyle name="常规 3 10 9 3 2" xfId="9814"/>
    <cellStyle name="常规 4 5 3 3 2" xfId="9815"/>
    <cellStyle name="常规 3 10 9 4" xfId="9816"/>
    <cellStyle name="常规 4 15 2 2 14 2" xfId="9817"/>
    <cellStyle name="常规 3 11" xfId="9818"/>
    <cellStyle name="计算 2 2 2 6 2" xfId="9819"/>
    <cellStyle name="常规 3 11 10" xfId="9820"/>
    <cellStyle name="常规 4 8 2 2 10 2" xfId="9821"/>
    <cellStyle name="常规 3 11 11" xfId="9822"/>
    <cellStyle name="常规 3 7 2 17" xfId="9823"/>
    <cellStyle name="常规 3 11 12" xfId="9824"/>
    <cellStyle name="常规 3 11 13" xfId="9825"/>
    <cellStyle name="常规 4 16 2 2 14 2" xfId="9826"/>
    <cellStyle name="常规 3 11 14" xfId="9827"/>
    <cellStyle name="常规 3 11 15" xfId="9828"/>
    <cellStyle name="常规 3 11 16" xfId="9829"/>
    <cellStyle name="常规 4 10 11 2" xfId="9830"/>
    <cellStyle name="常规 3 11 17" xfId="9831"/>
    <cellStyle name="常规 3 7 2 3" xfId="9832"/>
    <cellStyle name="常规 3 11 2" xfId="9833"/>
    <cellStyle name="常规 3 11 2 2" xfId="9834"/>
    <cellStyle name="千位分隔 2 10 2 6 7 2" xfId="9835"/>
    <cellStyle name="常规 3 11 2 3" xfId="9836"/>
    <cellStyle name="输出 4 8 2" xfId="9837"/>
    <cellStyle name="常规 3 7 2 3 4" xfId="9838"/>
    <cellStyle name="常规 3 11 2 4" xfId="9839"/>
    <cellStyle name="常规 3 11 2 5" xfId="9840"/>
    <cellStyle name="强调文字颜色 4 2 2 24 2" xfId="9841"/>
    <cellStyle name="强调文字颜色 4 2 2 19 2" xfId="9842"/>
    <cellStyle name="常规 4 7 2" xfId="9843"/>
    <cellStyle name="常规 3 11 2 6" xfId="9844"/>
    <cellStyle name="常规 4 7 3" xfId="9845"/>
    <cellStyle name="常规 3 11 2 7" xfId="9846"/>
    <cellStyle name="常规 4 7 4" xfId="9847"/>
    <cellStyle name="常规 3 11 2 8" xfId="9848"/>
    <cellStyle name="常规 4 7 5" xfId="9849"/>
    <cellStyle name="常规 3 11 2 9" xfId="9850"/>
    <cellStyle name="千位分隔 2 17 2 2 2 2" xfId="9851"/>
    <cellStyle name="常规 3 7 2 4" xfId="9852"/>
    <cellStyle name="常规 3 11 3" xfId="9853"/>
    <cellStyle name="强调文字颜色 2 6 2 10" xfId="9854"/>
    <cellStyle name="常规 3 7 2 4 2 2" xfId="9855"/>
    <cellStyle name="常规 3 11 3 2 2" xfId="9856"/>
    <cellStyle name="计算 7 15" xfId="9857"/>
    <cellStyle name="常规 3 7 2 4 3 2" xfId="9858"/>
    <cellStyle name="常规 3 11 3 3 2" xfId="9859"/>
    <cellStyle name="输出 4 9 2" xfId="9860"/>
    <cellStyle name="常规 3 7 2 4 4" xfId="9861"/>
    <cellStyle name="常规 3 11 3 4" xfId="9862"/>
    <cellStyle name="常规 3 7 2 5" xfId="9863"/>
    <cellStyle name="常规 3 11 4" xfId="9864"/>
    <cellStyle name="常规 3 7 2 5 2 2" xfId="9865"/>
    <cellStyle name="常规 3 11 4 2 2" xfId="9866"/>
    <cellStyle name="常规 3 7 2 5 3 2" xfId="9867"/>
    <cellStyle name="常规 3 11 4 3 2" xfId="9868"/>
    <cellStyle name="常规 3 7 2 5 4" xfId="9869"/>
    <cellStyle name="常规 3 11 4 4" xfId="9870"/>
    <cellStyle name="强调文字颜色 2 2 2 2 7 2" xfId="9871"/>
    <cellStyle name="常规 3 7 2 6" xfId="9872"/>
    <cellStyle name="常规 3 11 5" xfId="9873"/>
    <cellStyle name="常规 3 7 2 6 2 2" xfId="9874"/>
    <cellStyle name="常规 3 11 5 2 2" xfId="9875"/>
    <cellStyle name="常规 3 7 2 6 3 2" xfId="9876"/>
    <cellStyle name="常规 3 11 5 3 2" xfId="9877"/>
    <cellStyle name="常规 3 7 2 6 4" xfId="9878"/>
    <cellStyle name="常规 3 11 5 4" xfId="9879"/>
    <cellStyle name="常规 3 7 2 7" xfId="9880"/>
    <cellStyle name="常规 3 11 6" xfId="9881"/>
    <cellStyle name="常规 3 7 2 7 3 2" xfId="9882"/>
    <cellStyle name="常规 3 11 6 3 2" xfId="9883"/>
    <cellStyle name="常规 3 7 2 7 4" xfId="9884"/>
    <cellStyle name="常规 3 11 6 4" xfId="9885"/>
    <cellStyle name="解释性文本 2 2 2 2 2 9 2" xfId="9886"/>
    <cellStyle name="常规 3 7 2 8" xfId="9887"/>
    <cellStyle name="常规 3 11 7" xfId="9888"/>
    <cellStyle name="常规 3 7 2 8 2 2" xfId="9889"/>
    <cellStyle name="常规 3 11 7 2 2" xfId="9890"/>
    <cellStyle name="常规 3 7 2 8 3 2" xfId="9891"/>
    <cellStyle name="常规 3 11 7 3 2" xfId="9892"/>
    <cellStyle name="常规 3 7 2 8 4" xfId="9893"/>
    <cellStyle name="常规 3 11 7 4" xfId="9894"/>
    <cellStyle name="强调文字颜色 2 7 2 10" xfId="9895"/>
    <cellStyle name="检查单元格 2 2 2 2 11 2" xfId="9896"/>
    <cellStyle name="常规 3 7 2 9 2 2" xfId="9897"/>
    <cellStyle name="常规 3 11 8 2 2" xfId="9898"/>
    <cellStyle name="检查单元格 2 2 2 2 12 2" xfId="9899"/>
    <cellStyle name="常规 3 7 2 9 3 2" xfId="9900"/>
    <cellStyle name="常规 3 11 8 3 2" xfId="9901"/>
    <cellStyle name="常规 4 5 4 2 2" xfId="9902"/>
    <cellStyle name="常规 3 7 2 9 4" xfId="9903"/>
    <cellStyle name="常规 3 11 8 4" xfId="9904"/>
    <cellStyle name="常规 3 11 9 2" xfId="9905"/>
    <cellStyle name="常规 3 11 9 2 2" xfId="9906"/>
    <cellStyle name="常规 3 11 9 3" xfId="9907"/>
    <cellStyle name="常规 3 11 9 3 2" xfId="9908"/>
    <cellStyle name="常规 4 5 4 3 2" xfId="9909"/>
    <cellStyle name="常规 3 11 9 4" xfId="9910"/>
    <cellStyle name="常规 3 12" xfId="9911"/>
    <cellStyle name="常规 3 12 11" xfId="9912"/>
    <cellStyle name="常规 3 12 12" xfId="9913"/>
    <cellStyle name="常规 3 12 13" xfId="9914"/>
    <cellStyle name="强调文字颜色 6 5 14 2" xfId="9915"/>
    <cellStyle name="常规 3 12 14" xfId="9916"/>
    <cellStyle name="千位分隔 2 14 10 2" xfId="9917"/>
    <cellStyle name="常规 3 12 15" xfId="9918"/>
    <cellStyle name="千位分隔 2 14 10 3" xfId="9919"/>
    <cellStyle name="常规 3 14 4 3 2" xfId="9920"/>
    <cellStyle name="常规 3 12 16" xfId="9921"/>
    <cellStyle name="强调文字颜色 6 5 14 5" xfId="9922"/>
    <cellStyle name="千位分隔 2 14 10 4" xfId="9923"/>
    <cellStyle name="常规 4 10 16 2" xfId="9924"/>
    <cellStyle name="常规 3 12 17" xfId="9925"/>
    <cellStyle name="常规 3 7 3 3" xfId="9926"/>
    <cellStyle name="常规 3 12 2" xfId="9927"/>
    <cellStyle name="常规 3 12 3 2 2" xfId="9928"/>
    <cellStyle name="常规 3 12 3 3 2" xfId="9929"/>
    <cellStyle name="输出 5 9 2" xfId="9930"/>
    <cellStyle name="常规 3 12 3 4" xfId="9931"/>
    <cellStyle name="输入 2 3 16 2" xfId="9932"/>
    <cellStyle name="常规 3 12 4 2 2" xfId="9933"/>
    <cellStyle name="输入 2 3 17 2" xfId="9934"/>
    <cellStyle name="输出 3 2 18" xfId="9935"/>
    <cellStyle name="常规 3 12 4 3 2" xfId="9936"/>
    <cellStyle name="常规 3 12 4 4" xfId="9937"/>
    <cellStyle name="适中 4 2 10 5" xfId="9938"/>
    <cellStyle name="常规 3 12 5 2 2" xfId="9939"/>
    <cellStyle name="千位分隔 2 11 3 10 2" xfId="9940"/>
    <cellStyle name="常规 3 12 5 3 2" xfId="9941"/>
    <cellStyle name="千位分隔 2 11 3 11" xfId="9942"/>
    <cellStyle name="常规 3 12 5 4" xfId="9943"/>
    <cellStyle name="强调文字颜色 6 2 4 10 2" xfId="9944"/>
    <cellStyle name="强调文字颜色 3 2 2 21 5" xfId="9945"/>
    <cellStyle name="常规 3 12 6 2 2" xfId="9946"/>
    <cellStyle name="强调文字颜色 6 2 4 11 2" xfId="9947"/>
    <cellStyle name="常规 3 12 6 3 2" xfId="9948"/>
    <cellStyle name="常规 3 12 6 4" xfId="9949"/>
    <cellStyle name="链接单元格 2 2 22 2" xfId="9950"/>
    <cellStyle name="链接单元格 2 2 17 2" xfId="9951"/>
    <cellStyle name="常规 3 12 7 2 2" xfId="9952"/>
    <cellStyle name="链接单元格 2 2 23 2" xfId="9953"/>
    <cellStyle name="链接单元格 2 2 18 2" xfId="9954"/>
    <cellStyle name="常规 3 12 7 3 2" xfId="9955"/>
    <cellStyle name="常规 3 12 7 4" xfId="9956"/>
    <cellStyle name="常规 3 12 8 2 2" xfId="9957"/>
    <cellStyle name="常规 3 12 8 3 2" xfId="9958"/>
    <cellStyle name="常规 4 5 5 2 2" xfId="9959"/>
    <cellStyle name="常规 3 12 8 4" xfId="9960"/>
    <cellStyle name="输入 2 4 16 2" xfId="9961"/>
    <cellStyle name="常规 3 12 9 2 2" xfId="9962"/>
    <cellStyle name="输入 2 4 17 2" xfId="9963"/>
    <cellStyle name="输出 4 2 18" xfId="9964"/>
    <cellStyle name="常规 3 12 9 3 2" xfId="9965"/>
    <cellStyle name="常规 4 5 5 3 2" xfId="9966"/>
    <cellStyle name="常规 3 12 9 4" xfId="9967"/>
    <cellStyle name="适中 2 3 10 2" xfId="9968"/>
    <cellStyle name="常规 3 13" xfId="9969"/>
    <cellStyle name="好 2 12 2" xfId="9970"/>
    <cellStyle name="常规 3 13 10" xfId="9971"/>
    <cellStyle name="常规 3 13 11" xfId="9972"/>
    <cellStyle name="千位分隔 2 2 3 3 4 2" xfId="9973"/>
    <cellStyle name="常规 3 13 12" xfId="9974"/>
    <cellStyle name="解释性文本 2 3 5 2" xfId="9975"/>
    <cellStyle name="常规 3 13 13" xfId="9976"/>
    <cellStyle name="强调文字颜色 6 5 19 2" xfId="9977"/>
    <cellStyle name="常规 3 13 14" xfId="9978"/>
    <cellStyle name="千位分隔 2 3 4 2" xfId="9979"/>
    <cellStyle name="千位分隔 2 14 20 2" xfId="9980"/>
    <cellStyle name="千位分隔 2 14 15 2" xfId="9981"/>
    <cellStyle name="常规 3 13 15" xfId="9982"/>
    <cellStyle name="千位分隔 2 3 4 3" xfId="9983"/>
    <cellStyle name="常规 4 10 2 2 10" xfId="9984"/>
    <cellStyle name="常规 3 13 16" xfId="9985"/>
    <cellStyle name="输出 2 2 9 3 2" xfId="9986"/>
    <cellStyle name="千位分隔 2 3 4 4" xfId="9987"/>
    <cellStyle name="常规 3 13 17" xfId="9988"/>
    <cellStyle name="链接单元格 5 3 6" xfId="9989"/>
    <cellStyle name="常规 3 13 2" xfId="9990"/>
    <cellStyle name="链接单元格 5 3 6 2" xfId="9991"/>
    <cellStyle name="常规 3 7 4 3 2" xfId="9992"/>
    <cellStyle name="常规 3 13 2 2" xfId="9993"/>
    <cellStyle name="千位分隔 2 10 2 8 7 2" xfId="9994"/>
    <cellStyle name="常规 3 13 2 3" xfId="9995"/>
    <cellStyle name="输出 6 8 2" xfId="9996"/>
    <cellStyle name="常规 3 13 2 4" xfId="9997"/>
    <cellStyle name="常规 3 13 2 5" xfId="9998"/>
    <cellStyle name="常规 3 13 2 6" xfId="9999"/>
    <cellStyle name="常规 3 13 2 7" xfId="10000"/>
    <cellStyle name="常规 3 13 2 8" xfId="10001"/>
    <cellStyle name="常规 3 13 2 9" xfId="10002"/>
    <cellStyle name="千位分隔 2 17 2 2 4 2" xfId="10003"/>
    <cellStyle name="链接单元格 5 3 7" xfId="10004"/>
    <cellStyle name="常规 3 7 4 4" xfId="10005"/>
    <cellStyle name="常规 3 13 3" xfId="10006"/>
    <cellStyle name="常规 3 13 3 2 2" xfId="10007"/>
    <cellStyle name="输出 6 9 2" xfId="10008"/>
    <cellStyle name="常规 3 13 3 4" xfId="10009"/>
    <cellStyle name="常规 3 13 4 2 2" xfId="10010"/>
    <cellStyle name="适中 3 2" xfId="10011"/>
    <cellStyle name="常规 3 13 4 3 2" xfId="10012"/>
    <cellStyle name="适中 4" xfId="10013"/>
    <cellStyle name="常规 3 13 4 4" xfId="10014"/>
    <cellStyle name="强调文字颜色 2 2 2 2 9 2" xfId="10015"/>
    <cellStyle name="常规 3 13 5" xfId="10016"/>
    <cellStyle name="常规 3 13 5 2 2" xfId="10017"/>
    <cellStyle name="千位分隔 2 11 8 11" xfId="10018"/>
    <cellStyle name="常规 3 13 5 4" xfId="10019"/>
    <cellStyle name="常规 3 13 6" xfId="10020"/>
    <cellStyle name="常规 3 13 6 2 2" xfId="10021"/>
    <cellStyle name="常规 3 13 6 3 2" xfId="10022"/>
    <cellStyle name="常规 3 13 6 4" xfId="10023"/>
    <cellStyle name="常规 3 13 7" xfId="10024"/>
    <cellStyle name="常规 3 13 7 2 2" xfId="10025"/>
    <cellStyle name="常规 3 13 7 3 2" xfId="10026"/>
    <cellStyle name="常规 3 13 7 4" xfId="10027"/>
    <cellStyle name="输出 2 2 9 10" xfId="10028"/>
    <cellStyle name="常规 3 13 8" xfId="10029"/>
    <cellStyle name="常规 3 13 8 2 2" xfId="10030"/>
    <cellStyle name="千位分隔 2 10 10 3" xfId="10031"/>
    <cellStyle name="常规 3 13 9 3 2" xfId="10032"/>
    <cellStyle name="常规 3 14" xfId="10033"/>
    <cellStyle name="好 2 22 2" xfId="10034"/>
    <cellStyle name="好 2 17 2" xfId="10035"/>
    <cellStyle name="常规 3 14 10" xfId="10036"/>
    <cellStyle name="常规 3 14 11" xfId="10037"/>
    <cellStyle name="常规 3 14 12" xfId="10038"/>
    <cellStyle name="强调文字颜色 2 2 4 2 3 2" xfId="10039"/>
    <cellStyle name="常规 3 14 13" xfId="10040"/>
    <cellStyle name="适中 2 2 2 2 2 11 2" xfId="10041"/>
    <cellStyle name="常规 3 14 14" xfId="10042"/>
    <cellStyle name="千位分隔 2 3 9 3" xfId="10043"/>
    <cellStyle name="常规 3 14 16" xfId="10044"/>
    <cellStyle name="输出 2 2 9 8 2" xfId="10045"/>
    <cellStyle name="适中 4 2 2 7 2" xfId="10046"/>
    <cellStyle name="千位分隔 2 3 9 4" xfId="10047"/>
    <cellStyle name="常规 3 14 17" xfId="10048"/>
    <cellStyle name="链接单元格 5 4 6" xfId="10049"/>
    <cellStyle name="常规 3 14 2" xfId="10050"/>
    <cellStyle name="链接单元格 5 4 6 2" xfId="10051"/>
    <cellStyle name="常规 3 7 5 3 2" xfId="10052"/>
    <cellStyle name="常规 3 14 2 2" xfId="10053"/>
    <cellStyle name="常规 3 14 2 2 2" xfId="10054"/>
    <cellStyle name="强调文字颜色 5 5 2 6 2" xfId="10055"/>
    <cellStyle name="千位分隔 2 10 2 9 7 2" xfId="10056"/>
    <cellStyle name="常规 3 14 2 3" xfId="10057"/>
    <cellStyle name="常规 3 14 2 3 2" xfId="10058"/>
    <cellStyle name="输出 7 8 2" xfId="10059"/>
    <cellStyle name="常规 3 14 2 4" xfId="10060"/>
    <cellStyle name="警告文本 5 10 2" xfId="10061"/>
    <cellStyle name="汇总 7 2 2 2" xfId="10062"/>
    <cellStyle name="常规 3 14 2 5" xfId="10063"/>
    <cellStyle name="汇总 7 2 2 3" xfId="10064"/>
    <cellStyle name="常规 3 14 2 6" xfId="10065"/>
    <cellStyle name="常规 3 14 2 6 2" xfId="10066"/>
    <cellStyle name="汇总 7 2 2 4" xfId="10067"/>
    <cellStyle name="常规 3 14 2 7" xfId="10068"/>
    <cellStyle name="常规 3 14 2 7 2" xfId="10069"/>
    <cellStyle name="汇总 7 2 2 5" xfId="10070"/>
    <cellStyle name="常规 3 14 2 8" xfId="10071"/>
    <cellStyle name="常规 3 14 2 8 2" xfId="10072"/>
    <cellStyle name="常规 3 14 2 9" xfId="10073"/>
    <cellStyle name="千位分隔 2 17 2 2 5 2" xfId="10074"/>
    <cellStyle name="链接单元格 5 4 7" xfId="10075"/>
    <cellStyle name="常规 3 7 5 4" xfId="10076"/>
    <cellStyle name="常规 3 14 3" xfId="10077"/>
    <cellStyle name="强调文字颜色 5 2 2 2 2 2 2 3 2" xfId="10078"/>
    <cellStyle name="常规 3 14 3 2 2" xfId="10079"/>
    <cellStyle name="强调文字颜色 5 2 2 2 2 2 2 4 2" xfId="10080"/>
    <cellStyle name="常规 3 14 3 3 2" xfId="10081"/>
    <cellStyle name="输出 7 9 2" xfId="10082"/>
    <cellStyle name="强调文字颜色 5 2 2 2 2 2 2 5" xfId="10083"/>
    <cellStyle name="常规 3 14 3 4" xfId="10084"/>
    <cellStyle name="常规 3 14 4" xfId="10085"/>
    <cellStyle name="常规 3 14 4 2 2" xfId="10086"/>
    <cellStyle name="常规 3 14 4 4" xfId="10087"/>
    <cellStyle name="常规 3 14 5" xfId="10088"/>
    <cellStyle name="常规 3 14 5 2 2" xfId="10089"/>
    <cellStyle name="常规 3 14 5 4" xfId="10090"/>
    <cellStyle name="常规 3 14 6" xfId="10091"/>
    <cellStyle name="检查单元格 6 16" xfId="10092"/>
    <cellStyle name="常规 3 14 6 2 2" xfId="10093"/>
    <cellStyle name="常规 3 14 6 3 2" xfId="10094"/>
    <cellStyle name="常规 3 14 6 4" xfId="10095"/>
    <cellStyle name="常规 3 14 7" xfId="10096"/>
    <cellStyle name="常规 3 14 7 2 2" xfId="10097"/>
    <cellStyle name="常规 3 14 7 3 2" xfId="10098"/>
    <cellStyle name="常规 3 14 7 4" xfId="10099"/>
    <cellStyle name="常规 3 14 8 3" xfId="10100"/>
    <cellStyle name="常规 3 14 8 3 2" xfId="10101"/>
    <cellStyle name="常规 4 5 7 2 2" xfId="10102"/>
    <cellStyle name="常规 3 14 8 4" xfId="10103"/>
    <cellStyle name="常规 3 14 9" xfId="10104"/>
    <cellStyle name="链接单元格 3 2 2 9 2" xfId="10105"/>
    <cellStyle name="常规 3 14 9 2 2" xfId="10106"/>
    <cellStyle name="千位分隔 2 15 10 3" xfId="10107"/>
    <cellStyle name="常规 3 14 9 3 2" xfId="10108"/>
    <cellStyle name="常规 4 5 7 3 2" xfId="10109"/>
    <cellStyle name="常规 3 14 9 4" xfId="10110"/>
    <cellStyle name="千位分隔 2 4 2 4 9 2" xfId="10111"/>
    <cellStyle name="常规 3 15" xfId="10112"/>
    <cellStyle name="链接单元格 5 5 6 2" xfId="10113"/>
    <cellStyle name="常规 3 7 6 3 2" xfId="10114"/>
    <cellStyle name="常规 3 15 2 2" xfId="10115"/>
    <cellStyle name="常规 3 15 3 2" xfId="10116"/>
    <cellStyle name="常规 3 15 4" xfId="10117"/>
    <cellStyle name="适中 5 8 2" xfId="10118"/>
    <cellStyle name="常规 3 21" xfId="10119"/>
    <cellStyle name="常规 3 16" xfId="10120"/>
    <cellStyle name="链接单元格 5 6 6 2" xfId="10121"/>
    <cellStyle name="常规 3 7 7 3 2" xfId="10122"/>
    <cellStyle name="常规 3 16 2 2" xfId="10123"/>
    <cellStyle name="常规 3 16 3 2" xfId="10124"/>
    <cellStyle name="常规 3 16 4" xfId="10125"/>
    <cellStyle name="常规 3 22" xfId="10126"/>
    <cellStyle name="常规 3 17" xfId="10127"/>
    <cellStyle name="常规 3 7 8 3 2" xfId="10128"/>
    <cellStyle name="常规 3 17 2 2" xfId="10129"/>
    <cellStyle name="常规 3 17 3 2" xfId="10130"/>
    <cellStyle name="常规 3 17 4" xfId="10131"/>
    <cellStyle name="常规 3 18" xfId="10132"/>
    <cellStyle name="检查单元格 2 7 2" xfId="10133"/>
    <cellStyle name="常规 3 7 9 3 2" xfId="10134"/>
    <cellStyle name="常规 3 18 2 2" xfId="10135"/>
    <cellStyle name="检查单元格 2 8 2" xfId="10136"/>
    <cellStyle name="常规 3 18 3 2" xfId="10137"/>
    <cellStyle name="检查单元格 2 9" xfId="10138"/>
    <cellStyle name="常规 3 18 4" xfId="10139"/>
    <cellStyle name="常规 3 19" xfId="10140"/>
    <cellStyle name="常规 3 19 10" xfId="10141"/>
    <cellStyle name="常规 3 19 11" xfId="10142"/>
    <cellStyle name="检查单元格 3 7" xfId="10143"/>
    <cellStyle name="常规 3 19 2" xfId="10144"/>
    <cellStyle name="千位分隔 2 5 2 2 10 2" xfId="10145"/>
    <cellStyle name="检查单元格 3 8" xfId="10146"/>
    <cellStyle name="常规 3 19 3" xfId="10147"/>
    <cellStyle name="检查单元格 3 9" xfId="10148"/>
    <cellStyle name="常规 3 19 4" xfId="10149"/>
    <cellStyle name="常规 3 19 5" xfId="10150"/>
    <cellStyle name="常规 3 19 6" xfId="10151"/>
    <cellStyle name="警告文本 2 2 5 6 2" xfId="10152"/>
    <cellStyle name="常规 3 19 7" xfId="10153"/>
    <cellStyle name="常规 3 19 8" xfId="10154"/>
    <cellStyle name="常规 3 19 9" xfId="10155"/>
    <cellStyle name="常规 3 2" xfId="10156"/>
    <cellStyle name="常规 3 2 10" xfId="10157"/>
    <cellStyle name="适中 5 9 2" xfId="10158"/>
    <cellStyle name="常规 3 2 10 3 2" xfId="10159"/>
    <cellStyle name="常规 3 2 10 4" xfId="10160"/>
    <cellStyle name="千位分隔 2 29 6 2" xfId="10161"/>
    <cellStyle name="常规 3 2 11" xfId="10162"/>
    <cellStyle name="适中 6 8 2" xfId="10163"/>
    <cellStyle name="常规 3 2 11 2 2" xfId="10164"/>
    <cellStyle name="适中 6 9 2" xfId="10165"/>
    <cellStyle name="常规 3 2 11 3 2" xfId="10166"/>
    <cellStyle name="常规 3 2 11 4" xfId="10167"/>
    <cellStyle name="适中 7 9 2" xfId="10168"/>
    <cellStyle name="计算 2 2 4 5" xfId="10169"/>
    <cellStyle name="常规 3 2 12 3 2" xfId="10170"/>
    <cellStyle name="常规 8 2 14 2" xfId="10171"/>
    <cellStyle name="常规 3 2 13 2 2" xfId="10172"/>
    <cellStyle name="常规 8 2 15 2" xfId="10173"/>
    <cellStyle name="常规 3 2 13 3 2" xfId="10174"/>
    <cellStyle name="常规 3 2 13 4 2" xfId="10175"/>
    <cellStyle name="常规 3 2 14 2" xfId="10176"/>
    <cellStyle name="输出 2 2 7 6" xfId="10177"/>
    <cellStyle name="常规 3 2 14 2 2" xfId="10178"/>
    <cellStyle name="常规 3 2 14 3" xfId="10179"/>
    <cellStyle name="汇总 4 11 2" xfId="10180"/>
    <cellStyle name="常规 3 2 14 4" xfId="10181"/>
    <cellStyle name="输出 2 2 9 6" xfId="10182"/>
    <cellStyle name="适中 4 2 2 5" xfId="10183"/>
    <cellStyle name="常规 3 2 14 4 2" xfId="10184"/>
    <cellStyle name="常规 3 2 20 2" xfId="10185"/>
    <cellStyle name="常规 3 2 15 2" xfId="10186"/>
    <cellStyle name="常规 3 2 21 2" xfId="10187"/>
    <cellStyle name="常规 3 2 16 2" xfId="10188"/>
    <cellStyle name="常规 3 2 22 2" xfId="10189"/>
    <cellStyle name="常规 3 2 17 2" xfId="10190"/>
    <cellStyle name="常规 3 2 23 2" xfId="10191"/>
    <cellStyle name="常规 3 2 18 2" xfId="10192"/>
    <cellStyle name="常规 3 2 18 2 2" xfId="10193"/>
    <cellStyle name="强调文字颜色 3 2 5 4 2" xfId="10194"/>
    <cellStyle name="常规 3 2 18 3" xfId="10195"/>
    <cellStyle name="汇总 4 20 2" xfId="10196"/>
    <cellStyle name="汇总 4 15 2" xfId="10197"/>
    <cellStyle name="常规 3 2 18 4" xfId="10198"/>
    <cellStyle name="常规 3 2 24 2" xfId="10199"/>
    <cellStyle name="常规 3 2 19 2" xfId="10200"/>
    <cellStyle name="输出 3 3 4" xfId="10201"/>
    <cellStyle name="常规 3 2 2" xfId="10202"/>
    <cellStyle name="常规 3 2 2 10" xfId="10203"/>
    <cellStyle name="常规 3 2 2 10 2" xfId="10204"/>
    <cellStyle name="常规 3 2 2 11" xfId="10205"/>
    <cellStyle name="常规 3 2 2 11 2" xfId="10206"/>
    <cellStyle name="检查单元格 3 2 2 4 2" xfId="10207"/>
    <cellStyle name="常规 3 2 2 12" xfId="10208"/>
    <cellStyle name="好 12" xfId="10209"/>
    <cellStyle name="常规 3 2 2 12 2" xfId="10210"/>
    <cellStyle name="强调文字颜色 5 4 4 10" xfId="10211"/>
    <cellStyle name="常规 3 2 2 13" xfId="10212"/>
    <cellStyle name="常规 3 2 2 13 2" xfId="10213"/>
    <cellStyle name="常规 4 6 8 2 2" xfId="10214"/>
    <cellStyle name="常规 3 2 2 14 2" xfId="10215"/>
    <cellStyle name="常规 4 6 8 4 2" xfId="10216"/>
    <cellStyle name="常规 3 2 2 21 2" xfId="10217"/>
    <cellStyle name="常规 3 2 2 16 2" xfId="10218"/>
    <cellStyle name="千位分隔 2 11 2 2 3" xfId="10219"/>
    <cellStyle name="常规 4 6 8 5 2" xfId="10220"/>
    <cellStyle name="常规 3 2 2 22 2" xfId="10221"/>
    <cellStyle name="常规 3 2 2 17 2" xfId="10222"/>
    <cellStyle name="千位分隔 2 11 2 2 6" xfId="10223"/>
    <cellStyle name="常规 3 2 2 17 5" xfId="10224"/>
    <cellStyle name="常规 4 6 8 7 2" xfId="10225"/>
    <cellStyle name="常规 3 2 2 24 2" xfId="10226"/>
    <cellStyle name="常规 3 2 2 19 2" xfId="10227"/>
    <cellStyle name="常规 3 2 2 2 10" xfId="10228"/>
    <cellStyle name="常规 3 2 2 2 10 2" xfId="10229"/>
    <cellStyle name="常规 3 2 2 2 11" xfId="10230"/>
    <cellStyle name="千位分隔 2 7 3 2 5" xfId="10231"/>
    <cellStyle name="常规 3 2 2 2 11 2" xfId="10232"/>
    <cellStyle name="常规 3 2 2 2 12" xfId="10233"/>
    <cellStyle name="千位分隔 2 7 3 3 5" xfId="10234"/>
    <cellStyle name="常规 3 2 2 2 12 2" xfId="10235"/>
    <cellStyle name="常规 3 2 2 2 13" xfId="10236"/>
    <cellStyle name="强调文字颜色 6 2 3 2 9" xfId="10237"/>
    <cellStyle name="千位分隔 2 7 3 4 5" xfId="10238"/>
    <cellStyle name="常规 3 2 2 2 13 2" xfId="10239"/>
    <cellStyle name="常规 3 2 2 2 14" xfId="10240"/>
    <cellStyle name="常规 3 2 2 2 14 2" xfId="10241"/>
    <cellStyle name="千位分隔 2 15 6 9 2" xfId="10242"/>
    <cellStyle name="常规 3 2 2 2 15" xfId="10243"/>
    <cellStyle name="强调文字颜色 6 5 2 3" xfId="10244"/>
    <cellStyle name="常规 3 2 2 2 15 2" xfId="10245"/>
    <cellStyle name="常规 3 2 2 2 16" xfId="10246"/>
    <cellStyle name="强调文字颜色 6 5 3 3" xfId="10247"/>
    <cellStyle name="解释性文本 7 4" xfId="10248"/>
    <cellStyle name="常规 3 2 2 2 16 2" xfId="10249"/>
    <cellStyle name="强调文字颜色 5 2 2 8 5 2" xfId="10250"/>
    <cellStyle name="常规 3 2 2 2 17" xfId="10251"/>
    <cellStyle name="强调文字颜色 6 5 4 3" xfId="10252"/>
    <cellStyle name="常规 3 2 2 2 17 2" xfId="10253"/>
    <cellStyle name="常规 3 2 2 2 18" xfId="10254"/>
    <cellStyle name="常规 3 2 2 2 19" xfId="10255"/>
    <cellStyle name="强调文字颜色 6 4 17" xfId="10256"/>
    <cellStyle name="常规 3 2 2 2 2" xfId="10257"/>
    <cellStyle name="强调文字颜色 6 4 22 2" xfId="10258"/>
    <cellStyle name="强调文字颜色 6 4 17 2" xfId="10259"/>
    <cellStyle name="常规 3 2 2 2 2 2" xfId="10260"/>
    <cellStyle name="常规 3 2 2 2 2 2 10" xfId="10261"/>
    <cellStyle name="常规 3 2 2 2 2 2 2" xfId="10262"/>
    <cellStyle name="常规 3 2 2 2 2 2 2 2" xfId="10263"/>
    <cellStyle name="千位分隔 2 13 13 2" xfId="10264"/>
    <cellStyle name="常规 3 2 2 2 2 3" xfId="10265"/>
    <cellStyle name="常规 3 2 2 2 2 3 2" xfId="10266"/>
    <cellStyle name="常规 3 2 2 2 2 4" xfId="10267"/>
    <cellStyle name="常规 3 2 2 2 2 4 2" xfId="10268"/>
    <cellStyle name="常规 3 2 2 2 2 5" xfId="10269"/>
    <cellStyle name="好 2 7" xfId="10270"/>
    <cellStyle name="常规 3 2 2 2 2 5 2" xfId="10271"/>
    <cellStyle name="检查单元格 2 2 2 2 2 8 2" xfId="10272"/>
    <cellStyle name="常规 3 2 2 2 2 6" xfId="10273"/>
    <cellStyle name="好 3 7" xfId="10274"/>
    <cellStyle name="常规 3 2 2 2 2 6 2" xfId="10275"/>
    <cellStyle name="千位分隔 2 13 11 6 2" xfId="10276"/>
    <cellStyle name="常规 3 2 2 2 2 7" xfId="10277"/>
    <cellStyle name="好 4 7" xfId="10278"/>
    <cellStyle name="常规 3 2 2 2 2 7 2" xfId="10279"/>
    <cellStyle name="常规 3 2 2 2 2 8" xfId="10280"/>
    <cellStyle name="好 5 7" xfId="10281"/>
    <cellStyle name="常规 3 2 2 2 2 8 2" xfId="10282"/>
    <cellStyle name="千位分隔 2 3 3 2 6 2" xfId="10283"/>
    <cellStyle name="常规 3 2 2 2 2 9" xfId="10284"/>
    <cellStyle name="好 6 7" xfId="10285"/>
    <cellStyle name="常规 3 2 2 2 2 9 2" xfId="10286"/>
    <cellStyle name="强调文字颜色 6 4 23" xfId="10287"/>
    <cellStyle name="强调文字颜色 6 4 18" xfId="10288"/>
    <cellStyle name="常规 3 2 2 2 3" xfId="10289"/>
    <cellStyle name="强调文字颜色 6 4 18 2" xfId="10290"/>
    <cellStyle name="常规 3 2 2 2 3 2" xfId="10291"/>
    <cellStyle name="强调文字颜色 6 4 24" xfId="10292"/>
    <cellStyle name="强调文字颜色 6 4 19" xfId="10293"/>
    <cellStyle name="常规 3 2 2 2 4" xfId="10294"/>
    <cellStyle name="强调文字颜色 6 4 19 2" xfId="10295"/>
    <cellStyle name="常规 3 2 2 2 4 2" xfId="10296"/>
    <cellStyle name="适中 2 2 6 10" xfId="10297"/>
    <cellStyle name="千位分隔 2 9 8 7 2" xfId="10298"/>
    <cellStyle name="常规 3 2 2 2 5" xfId="10299"/>
    <cellStyle name="常规 3 2 2 2 5 2" xfId="10300"/>
    <cellStyle name="千位分隔 2 4 8 10 2" xfId="10301"/>
    <cellStyle name="常规 3 2 2 2 6" xfId="10302"/>
    <cellStyle name="常规 3 2 2 2 6 2" xfId="10303"/>
    <cellStyle name="常规 3 2 2 2 7" xfId="10304"/>
    <cellStyle name="常规 3 2 2 2 7 2" xfId="10305"/>
    <cellStyle name="常规 3 2 2 2 8" xfId="10306"/>
    <cellStyle name="常规 3 2 2 2 8 2" xfId="10307"/>
    <cellStyle name="常规 3 2 2 2 9" xfId="10308"/>
    <cellStyle name="常规 3 2 2 2 9 2" xfId="10309"/>
    <cellStyle name="常规 4 6 8 8" xfId="10310"/>
    <cellStyle name="常规 3 2 2 25" xfId="10311"/>
    <cellStyle name="千位分隔 2 7 3 2 4" xfId="10312"/>
    <cellStyle name="常规 3 2 2 25 2" xfId="10313"/>
    <cellStyle name="好 2 4 2 8 2" xfId="10314"/>
    <cellStyle name="常规 3 2 2 26" xfId="10315"/>
    <cellStyle name="常规 4 16 2 2 2" xfId="10316"/>
    <cellStyle name="常规 3 2 2 28" xfId="10317"/>
    <cellStyle name="常规 3 2 2 3" xfId="10318"/>
    <cellStyle name="适中 3 5 3 2" xfId="10319"/>
    <cellStyle name="常规 3 2 25" xfId="10320"/>
    <cellStyle name="常规 3 2 25 2" xfId="10321"/>
    <cellStyle name="常规 3 2 26 2" xfId="10322"/>
    <cellStyle name="输入 2 5 6" xfId="10323"/>
    <cellStyle name="常规 4 9 2 2 11 2" xfId="10324"/>
    <cellStyle name="常规 3 2 26 2 2" xfId="10325"/>
    <cellStyle name="常规 3 2 27" xfId="10326"/>
    <cellStyle name="常规 3 2 28" xfId="10327"/>
    <cellStyle name="适中 2 3 2 3" xfId="10328"/>
    <cellStyle name="常规 4 7 2 2 2 4" xfId="10329"/>
    <cellStyle name="常规 3 2 28 2" xfId="10330"/>
    <cellStyle name="常规 3 2 29" xfId="10331"/>
    <cellStyle name="常规 3 2 29 2" xfId="10332"/>
    <cellStyle name="输出 3 3 5" xfId="10333"/>
    <cellStyle name="常规 3 2 3" xfId="10334"/>
    <cellStyle name="常规 3 2 3 11 2" xfId="10335"/>
    <cellStyle name="输出 3 3 5 2" xfId="10336"/>
    <cellStyle name="常规 3 2 3 2" xfId="10337"/>
    <cellStyle name="常规 3 2 3 4 2" xfId="10338"/>
    <cellStyle name="输出 3 3 6" xfId="10339"/>
    <cellStyle name="常规 3 2 4" xfId="10340"/>
    <cellStyle name="常规 3 2 4 10" xfId="10341"/>
    <cellStyle name="常规 3 2 4 11" xfId="10342"/>
    <cellStyle name="常规 3 2 4 11 2" xfId="10343"/>
    <cellStyle name="输入 2 2 8 6 2" xfId="10344"/>
    <cellStyle name="常规 3 2 4 12" xfId="10345"/>
    <cellStyle name="常规 3 2 4 13" xfId="10346"/>
    <cellStyle name="常规 3 2 4 14" xfId="10347"/>
    <cellStyle name="输出 3 3 6 2" xfId="10348"/>
    <cellStyle name="常规 3 2 4 2" xfId="10349"/>
    <cellStyle name="常规 3 2 4 4 2" xfId="10350"/>
    <cellStyle name="输出 3 3 7" xfId="10351"/>
    <cellStyle name="常规 3 2 5" xfId="10352"/>
    <cellStyle name="常规 3 2 5 10 2" xfId="10353"/>
    <cellStyle name="常规 3 2 5 11" xfId="10354"/>
    <cellStyle name="常规 3 2 5 11 2" xfId="10355"/>
    <cellStyle name="常规 3 2 5 12" xfId="10356"/>
    <cellStyle name="常规 3 2 5 13" xfId="10357"/>
    <cellStyle name="常规 3 7 2 3 2 2" xfId="10358"/>
    <cellStyle name="常规 3 2 5 14" xfId="10359"/>
    <cellStyle name="输出 3 3 7 2" xfId="10360"/>
    <cellStyle name="常规 3 2 5 2" xfId="10361"/>
    <cellStyle name="常规 3 2 5 2 2" xfId="10362"/>
    <cellStyle name="常规 3 2 5 4 2" xfId="10363"/>
    <cellStyle name="汇总 2 2 3 2" xfId="10364"/>
    <cellStyle name="常规 3 2 5 4 5" xfId="10365"/>
    <cellStyle name="输出 3 3 8" xfId="10366"/>
    <cellStyle name="常规 3 2 6" xfId="10367"/>
    <cellStyle name="输出 3 3 8 2" xfId="10368"/>
    <cellStyle name="常规 3 2 6 2" xfId="10369"/>
    <cellStyle name="输出 3 3 9" xfId="10370"/>
    <cellStyle name="常规 4 7 5 2 2" xfId="10371"/>
    <cellStyle name="常规 3 2 7" xfId="10372"/>
    <cellStyle name="输出 3 3 9 2" xfId="10373"/>
    <cellStyle name="常规 3 2 7 2" xfId="10374"/>
    <cellStyle name="常规 3 2 7 2 2" xfId="10375"/>
    <cellStyle name="强调文字颜色 6 5 2 5 2" xfId="10376"/>
    <cellStyle name="解释性文本 6 6 2" xfId="10377"/>
    <cellStyle name="常规 3 2 8" xfId="10378"/>
    <cellStyle name="常规 3 2 8 2" xfId="10379"/>
    <cellStyle name="解释性文本 2 25 2" xfId="10380"/>
    <cellStyle name="常规 3 2 9" xfId="10381"/>
    <cellStyle name="常规 3 21 5" xfId="10382"/>
    <cellStyle name="常规 3 22 5" xfId="10383"/>
    <cellStyle name="常规 3 30" xfId="10384"/>
    <cellStyle name="常规 3 25" xfId="10385"/>
    <cellStyle name="常规 3 31" xfId="10386"/>
    <cellStyle name="常规 3 26" xfId="10387"/>
    <cellStyle name="常规 3 31 2" xfId="10388"/>
    <cellStyle name="常规 3 26 2" xfId="10389"/>
    <cellStyle name="常规 3 32" xfId="10390"/>
    <cellStyle name="常规 3 27" xfId="10391"/>
    <cellStyle name="常规 3 32 2" xfId="10392"/>
    <cellStyle name="常规 3 27 2" xfId="10393"/>
    <cellStyle name="常规 3 33" xfId="10394"/>
    <cellStyle name="常规 3 28" xfId="10395"/>
    <cellStyle name="常规 4 6 2 17 2" xfId="10396"/>
    <cellStyle name="常规 3 34" xfId="10397"/>
    <cellStyle name="常规 3 29" xfId="10398"/>
    <cellStyle name="常规 3 5 2 2 11 2" xfId="10399"/>
    <cellStyle name="常规 3 29 2" xfId="10400"/>
    <cellStyle name="常规 3 3" xfId="10401"/>
    <cellStyle name="常规 3 3 10" xfId="10402"/>
    <cellStyle name="注释 2 16 4" xfId="10403"/>
    <cellStyle name="常规 3 3 10 2 2" xfId="10404"/>
    <cellStyle name="千位分隔 2 10 4 10 2" xfId="10405"/>
    <cellStyle name="常规 3 3 10 3 2" xfId="10406"/>
    <cellStyle name="千位分隔 2 10 4 11" xfId="10407"/>
    <cellStyle name="常规 3 3 10 4" xfId="10408"/>
    <cellStyle name="常规 3 3 11" xfId="10409"/>
    <cellStyle name="常规 3 3 11 2 2" xfId="10410"/>
    <cellStyle name="常规 3 3 11 3 2" xfId="10411"/>
    <cellStyle name="常规 3 3 11 4" xfId="10412"/>
    <cellStyle name="常规 3 3 12 2 2" xfId="10413"/>
    <cellStyle name="常规 3 3 12 3 2" xfId="10414"/>
    <cellStyle name="常规 3 3 12 4" xfId="10415"/>
    <cellStyle name="常规 3 3 13 2" xfId="10416"/>
    <cellStyle name="常规 9 2 14 2" xfId="10417"/>
    <cellStyle name="常规 3 3 13 2 2" xfId="10418"/>
    <cellStyle name="常规 9 2 15 2" xfId="10419"/>
    <cellStyle name="常规 3 3 13 3 2" xfId="10420"/>
    <cellStyle name="汇总 5 10 2" xfId="10421"/>
    <cellStyle name="常规 9 2 16" xfId="10422"/>
    <cellStyle name="常规 3 3 13 4" xfId="10423"/>
    <cellStyle name="常规 3 3 13 4 2" xfId="10424"/>
    <cellStyle name="常规 9 2 17" xfId="10425"/>
    <cellStyle name="常规 3 3 13 5" xfId="10426"/>
    <cellStyle name="常规 3 3 14 2" xfId="10427"/>
    <cellStyle name="常规 3 3 14 2 2" xfId="10428"/>
    <cellStyle name="常规 3 3 14 3" xfId="10429"/>
    <cellStyle name="常规 3 3 14 3 2" xfId="10430"/>
    <cellStyle name="汇总 5 11 2" xfId="10431"/>
    <cellStyle name="常规 3 3 14 4" xfId="10432"/>
    <cellStyle name="常规 3 3 14 4 2" xfId="10433"/>
    <cellStyle name="常规 3 3 14 5" xfId="10434"/>
    <cellStyle name="常规 3 3 15" xfId="10435"/>
    <cellStyle name="常规 3 3 20 2" xfId="10436"/>
    <cellStyle name="常规 3 3 15 2" xfId="10437"/>
    <cellStyle name="常规 3 3 16" xfId="10438"/>
    <cellStyle name="常规 3 3 21 2" xfId="10439"/>
    <cellStyle name="常规 3 3 16 2" xfId="10440"/>
    <cellStyle name="输出 3 13 2" xfId="10441"/>
    <cellStyle name="常规 4 17 5 3 2" xfId="10442"/>
    <cellStyle name="常规 3 3 17" xfId="10443"/>
    <cellStyle name="常规 3 3 22 2" xfId="10444"/>
    <cellStyle name="常规 3 3 17 2" xfId="10445"/>
    <cellStyle name="常规 3 3 23 2" xfId="10446"/>
    <cellStyle name="常规 3 3 18 2" xfId="10447"/>
    <cellStyle name="常规 3 3 18 2 2" xfId="10448"/>
    <cellStyle name="常规 3 3 18 3" xfId="10449"/>
    <cellStyle name="汇总 5 20 2" xfId="10450"/>
    <cellStyle name="汇总 5 15 2" xfId="10451"/>
    <cellStyle name="常规 3 3 18 4" xfId="10452"/>
    <cellStyle name="常规 3 3 18 5" xfId="10453"/>
    <cellStyle name="常规 3 3 24 2" xfId="10454"/>
    <cellStyle name="常规 3 3 19 2" xfId="10455"/>
    <cellStyle name="常规 3 3 2 10" xfId="10456"/>
    <cellStyle name="常规 4 7 2 7 2" xfId="10457"/>
    <cellStyle name="常规 4 12 2 5 4" xfId="10458"/>
    <cellStyle name="常规 3 3 2 11" xfId="10459"/>
    <cellStyle name="常规 4 7 2 7 3" xfId="10460"/>
    <cellStyle name="常规 3 3 2 12" xfId="10461"/>
    <cellStyle name="常规 4 7 2 7 3 2" xfId="10462"/>
    <cellStyle name="常规 3 3 2 12 2" xfId="10463"/>
    <cellStyle name="强调文字颜色 5 5 4 10" xfId="10464"/>
    <cellStyle name="常规 4 7 2 7 4" xfId="10465"/>
    <cellStyle name="常规 3 3 2 13" xfId="10466"/>
    <cellStyle name="千位分隔 2 2 3 10" xfId="10467"/>
    <cellStyle name="常规 4 7 2 7 4 2" xfId="10468"/>
    <cellStyle name="常规 3 3 2 13 2" xfId="10469"/>
    <cellStyle name="注释 2 7 2 2" xfId="10470"/>
    <cellStyle name="常规 4 7 2 7 5 2" xfId="10471"/>
    <cellStyle name="常规 3 3 2 14 2" xfId="10472"/>
    <cellStyle name="注释 2 7 3 2" xfId="10473"/>
    <cellStyle name="常规 4 7 2 7 6 2" xfId="10474"/>
    <cellStyle name="常规 3 3 2 20 2" xfId="10475"/>
    <cellStyle name="常规 3 3 2 15 2" xfId="10476"/>
    <cellStyle name="常规 3 3 2 23 2" xfId="10477"/>
    <cellStyle name="常规 3 3 2 18 2" xfId="10478"/>
    <cellStyle name="常规 3 3 2 24 2" xfId="10479"/>
    <cellStyle name="常规 3 3 2 19 2" xfId="10480"/>
    <cellStyle name="输出 3 4 4 2" xfId="10481"/>
    <cellStyle name="常规 3 3 2 2" xfId="10482"/>
    <cellStyle name="计算 2 2 2 24" xfId="10483"/>
    <cellStyle name="常规 3 3 2 2 10 5" xfId="10484"/>
    <cellStyle name="常规 3 3 2 2 13" xfId="10485"/>
    <cellStyle name="强调文字颜色 6 2 3 2 3 2" xfId="10486"/>
    <cellStyle name="常规 3 3 2 2 14" xfId="10487"/>
    <cellStyle name="常规 3 3 2 2 15" xfId="10488"/>
    <cellStyle name="常规 3 3 2 2 16" xfId="10489"/>
    <cellStyle name="常规 3 3 2 2 17" xfId="10490"/>
    <cellStyle name="常规 4 14 5 3 2" xfId="10491"/>
    <cellStyle name="常规 3 3 2 2 18" xfId="10492"/>
    <cellStyle name="强调文字颜色 1 4 4 4 2" xfId="10493"/>
    <cellStyle name="千位分隔 2 2 2 8 6 2" xfId="10494"/>
    <cellStyle name="常规 3 3 2 2 19" xfId="10495"/>
    <cellStyle name="常规 3 3 2 2 2" xfId="10496"/>
    <cellStyle name="常规 3 3 2 2 2 10" xfId="10497"/>
    <cellStyle name="检查单元格 2 6 4 2" xfId="10498"/>
    <cellStyle name="常规 9 2 3 3 2" xfId="10499"/>
    <cellStyle name="常规 3 3 2 2 2 12" xfId="10500"/>
    <cellStyle name="常规 3 3 2 2 2 2" xfId="10501"/>
    <cellStyle name="输出 2 4 2 8 2" xfId="10502"/>
    <cellStyle name="常规 3 3 2 2 2 3" xfId="10503"/>
    <cellStyle name="常规 3 3 2 2 2 4" xfId="10504"/>
    <cellStyle name="常规 3 3 2 2 2 5" xfId="10505"/>
    <cellStyle name="常规 9 2 9 5 2" xfId="10506"/>
    <cellStyle name="常规 3 3 2 2 2 5 2" xfId="10507"/>
    <cellStyle name="常规 3 3 2 2 2 6" xfId="10508"/>
    <cellStyle name="常规 3 3 2 2 2 7" xfId="10509"/>
    <cellStyle name="千位分隔 2 8 8 6 2" xfId="10510"/>
    <cellStyle name="常规 9 2 9 8" xfId="10511"/>
    <cellStyle name="常规 3 3 2 2 2 8" xfId="10512"/>
    <cellStyle name="千位分隔 2 4 3 2 6 2" xfId="10513"/>
    <cellStyle name="千位分隔 2 12 7 9 2" xfId="10514"/>
    <cellStyle name="常规 3 3 2 2 2 9" xfId="10515"/>
    <cellStyle name="常规 3 3 2 2 3" xfId="10516"/>
    <cellStyle name="常规 3 3 2 2 3 2" xfId="10517"/>
    <cellStyle name="常规 3 3 2 2 4" xfId="10518"/>
    <cellStyle name="常规 3 3 2 2 4 2" xfId="10519"/>
    <cellStyle name="常规 3 3 2 2 5" xfId="10520"/>
    <cellStyle name="常规 3 3 2 2 5 2" xfId="10521"/>
    <cellStyle name="千位分隔 2 10 5 2" xfId="10522"/>
    <cellStyle name="常规 3 3 2 2 6" xfId="10523"/>
    <cellStyle name="千位分隔 2 10 5 2 2" xfId="10524"/>
    <cellStyle name="常规 3 3 2 2 6 2" xfId="10525"/>
    <cellStyle name="千位分隔 2 10 5 3" xfId="10526"/>
    <cellStyle name="常规 3 3 2 2 7" xfId="10527"/>
    <cellStyle name="千位分隔 2 10 5 3 2" xfId="10528"/>
    <cellStyle name="常规 3 3 2 2 7 2" xfId="10529"/>
    <cellStyle name="千位分隔 2 10 5 4" xfId="10530"/>
    <cellStyle name="常规 3 3 2 2 8" xfId="10531"/>
    <cellStyle name="千位分隔 2 10 5 4 2" xfId="10532"/>
    <cellStyle name="常规 3 3 2 2 8 2" xfId="10533"/>
    <cellStyle name="千位分隔 2 10 5 5" xfId="10534"/>
    <cellStyle name="常规 3 3 2 2 9" xfId="10535"/>
    <cellStyle name="千位分隔 2 10 5 5 2" xfId="10536"/>
    <cellStyle name="常规 3 3 2 2 9 2" xfId="10537"/>
    <cellStyle name="常规 3 3 2 25" xfId="10538"/>
    <cellStyle name="常规 3 3 2 26" xfId="10539"/>
    <cellStyle name="常规 3 3 2 27" xfId="10540"/>
    <cellStyle name="常规 3 3 2 3" xfId="10541"/>
    <cellStyle name="常规 3 3 2 3 4" xfId="10542"/>
    <cellStyle name="常规 3 3 2 4" xfId="10543"/>
    <cellStyle name="千位分隔 2 23 8" xfId="10544"/>
    <cellStyle name="千位分隔 2 18 8" xfId="10545"/>
    <cellStyle name="常规 3 3 2 4 3 2" xfId="10546"/>
    <cellStyle name="常规 3 3 2 4 4" xfId="10547"/>
    <cellStyle name="强调文字颜色 3 5 6 4 2" xfId="10548"/>
    <cellStyle name="强调文字颜色 1 4 10 2" xfId="10549"/>
    <cellStyle name="常规 3 3 2 5" xfId="10550"/>
    <cellStyle name="常规 3 3 2 5 3" xfId="10551"/>
    <cellStyle name="常规 3 3 2 5 3 2" xfId="10552"/>
    <cellStyle name="常规 3 3 2 5 4" xfId="10553"/>
    <cellStyle name="常规 3 3 2 6 2 2" xfId="10554"/>
    <cellStyle name="常规 3 3 2 6 3 2" xfId="10555"/>
    <cellStyle name="常规 3 3 2 6 4" xfId="10556"/>
    <cellStyle name="常规 3 3 2 7" xfId="10557"/>
    <cellStyle name="常规 3 3 2 7 2 2" xfId="10558"/>
    <cellStyle name="强调文字颜色 2 4 14" xfId="10559"/>
    <cellStyle name="常规 3 3 2 7 3 2" xfId="10560"/>
    <cellStyle name="常规 3 3 2 7 4" xfId="10561"/>
    <cellStyle name="常规 3 3 2 8" xfId="10562"/>
    <cellStyle name="常规 3 3 2 8 2 2" xfId="10563"/>
    <cellStyle name="警告文本 4 2 2 2" xfId="10564"/>
    <cellStyle name="常规 3 3 2 8 3 2" xfId="10565"/>
    <cellStyle name="常规 3 3 2 9" xfId="10566"/>
    <cellStyle name="常规 3 3 2 9 2 2" xfId="10567"/>
    <cellStyle name="警告文本 4 3 2 2" xfId="10568"/>
    <cellStyle name="常规 3 3 2 9 3 2" xfId="10569"/>
    <cellStyle name="警告文本 4 3 3" xfId="10570"/>
    <cellStyle name="常规 3 3 2 9 4" xfId="10571"/>
    <cellStyle name="适中 3 5 8 2" xfId="10572"/>
    <cellStyle name="常规 3 3 25" xfId="10573"/>
    <cellStyle name="常规 3 3 26" xfId="10574"/>
    <cellStyle name="常规 3 3 26 2" xfId="10575"/>
    <cellStyle name="常规 3 3 27" xfId="10576"/>
    <cellStyle name="常规 3 3 28" xfId="10577"/>
    <cellStyle name="常规 3 3 29" xfId="10578"/>
    <cellStyle name="输出 3 4 5" xfId="10579"/>
    <cellStyle name="常规 3 3 3" xfId="10580"/>
    <cellStyle name="常规 3 3 3 2 2" xfId="10581"/>
    <cellStyle name="常规 3 3 3 3 2" xfId="10582"/>
    <cellStyle name="千位分隔 2 7 3 10 2" xfId="10583"/>
    <cellStyle name="常规 3 3 3 4" xfId="10584"/>
    <cellStyle name="输出 3 4 6" xfId="10585"/>
    <cellStyle name="常规 3 3 4" xfId="10586"/>
    <cellStyle name="强调文字颜色 2 5 2 2 9 2" xfId="10587"/>
    <cellStyle name="强调文字颜色 1 2 29" xfId="10588"/>
    <cellStyle name="千位分隔 2 2 2 8 10 2" xfId="10589"/>
    <cellStyle name="常规 3 3 4 3 2" xfId="10590"/>
    <cellStyle name="千位分隔 2 7 3 11 2" xfId="10591"/>
    <cellStyle name="千位分隔 2 2 2 8 11" xfId="10592"/>
    <cellStyle name="常规 3 3 4 4" xfId="10593"/>
    <cellStyle name="输出 3 4 7" xfId="10594"/>
    <cellStyle name="常规 3 3 5" xfId="10595"/>
    <cellStyle name="千位分隔 2 7 3 12 2" xfId="10596"/>
    <cellStyle name="常规 3 3 5 4" xfId="10597"/>
    <cellStyle name="输出 3 4 8" xfId="10598"/>
    <cellStyle name="强调文字颜色 1 2 4 2 2" xfId="10599"/>
    <cellStyle name="常规 3 3 6" xfId="10600"/>
    <cellStyle name="千位分隔 2 3 18" xfId="10601"/>
    <cellStyle name="常规 3 3 6 2 2" xfId="10602"/>
    <cellStyle name="常规 3 3 6 3 2" xfId="10603"/>
    <cellStyle name="千位分隔 2 7 3 13 2" xfId="10604"/>
    <cellStyle name="千位分隔 2 15 7 10 2" xfId="10605"/>
    <cellStyle name="常规 3 3 6 4" xfId="10606"/>
    <cellStyle name="输出 3 4 9" xfId="10607"/>
    <cellStyle name="强调文字颜色 1 2 4 2 3" xfId="10608"/>
    <cellStyle name="常规 4 7 5 3 2" xfId="10609"/>
    <cellStyle name="常规 3 3 7" xfId="10610"/>
    <cellStyle name="千位分隔 2 8 18" xfId="10611"/>
    <cellStyle name="常规 3 3 7 2 2" xfId="10612"/>
    <cellStyle name="常规 3 3 7 3 2" xfId="10613"/>
    <cellStyle name="千位分隔 2 7 3 14 2" xfId="10614"/>
    <cellStyle name="常规 3 3 7 4" xfId="10615"/>
    <cellStyle name="强调文字颜色 6 5 2 6 2" xfId="10616"/>
    <cellStyle name="强调文字颜色 1 2 4 2 4" xfId="10617"/>
    <cellStyle name="解释性文本 6 7 2" xfId="10618"/>
    <cellStyle name="常规 3 3 8" xfId="10619"/>
    <cellStyle name="警告文本 6 2 2 5" xfId="10620"/>
    <cellStyle name="常规 3 3 8 2 2" xfId="10621"/>
    <cellStyle name="常规 3 3 8 3 2" xfId="10622"/>
    <cellStyle name="常规 3 3 8 4" xfId="10623"/>
    <cellStyle name="强调文字颜色 1 2 4 2 5" xfId="10624"/>
    <cellStyle name="解释性文本 2 26 2" xfId="10625"/>
    <cellStyle name="常规 3 3 9" xfId="10626"/>
    <cellStyle name="常规 3 3 9 2 2" xfId="10627"/>
    <cellStyle name="强调文字颜色 2 2 29" xfId="10628"/>
    <cellStyle name="千位分隔 2 2 2 9 10 2" xfId="10629"/>
    <cellStyle name="常规 3 3 9 3 2" xfId="10630"/>
    <cellStyle name="千位分隔 2 2 2 9 11" xfId="10631"/>
    <cellStyle name="常规 3 3 9 4" xfId="10632"/>
    <cellStyle name="常规 3 30 2" xfId="10633"/>
    <cellStyle name="千位分隔 2 5 2 2 12 2" xfId="10634"/>
    <cellStyle name="常规 3 31 3" xfId="10635"/>
    <cellStyle name="常规 3 31 4" xfId="10636"/>
    <cellStyle name="适中 4 2 10 2" xfId="10637"/>
    <cellStyle name="常规 3 31 5" xfId="10638"/>
    <cellStyle name="链接单元格 2 8 4 2" xfId="10639"/>
    <cellStyle name="常规 3 35" xfId="10640"/>
    <cellStyle name="强调文字颜色 5 2 6 4 2" xfId="10641"/>
    <cellStyle name="常规 3 36" xfId="10642"/>
    <cellStyle name="常规 3 4" xfId="10643"/>
    <cellStyle name="常规 3 4 10" xfId="10644"/>
    <cellStyle name="常规 3 4 10 2 2" xfId="10645"/>
    <cellStyle name="千位分隔 2 11 4 10 2" xfId="10646"/>
    <cellStyle name="常规 3 4 10 3 2" xfId="10647"/>
    <cellStyle name="千位分隔 2 11 4 11" xfId="10648"/>
    <cellStyle name="常规 3 4 10 4" xfId="10649"/>
    <cellStyle name="常规 3 4 11" xfId="10650"/>
    <cellStyle name="强调文字颜色 6 2 5 10" xfId="10651"/>
    <cellStyle name="常规 4 10 5 3 2" xfId="10652"/>
    <cellStyle name="常规 3 4 11 2" xfId="10653"/>
    <cellStyle name="常规 4 10 5 4" xfId="10654"/>
    <cellStyle name="常规 3 4 12" xfId="10655"/>
    <cellStyle name="常规 3 4 12 2" xfId="10656"/>
    <cellStyle name="常规 3 4 13" xfId="10657"/>
    <cellStyle name="常规 3 4 13 2" xfId="10658"/>
    <cellStyle name="常规 3 4 14" xfId="10659"/>
    <cellStyle name="常规 3 4 14 2" xfId="10660"/>
    <cellStyle name="常规 3 4 15" xfId="10661"/>
    <cellStyle name="常规 3 4 15 2" xfId="10662"/>
    <cellStyle name="常规 3 4 16" xfId="10663"/>
    <cellStyle name="强调文字颜色 6 2 6 10" xfId="10664"/>
    <cellStyle name="常规 3 4 21 2" xfId="10665"/>
    <cellStyle name="常规 3 4 16 2" xfId="10666"/>
    <cellStyle name="注释 5 11 2" xfId="10667"/>
    <cellStyle name="输出 3 23 2" xfId="10668"/>
    <cellStyle name="输出 3 18 2" xfId="10669"/>
    <cellStyle name="千位分隔 2 16 11 4 2" xfId="10670"/>
    <cellStyle name="常规 3 4 22" xfId="10671"/>
    <cellStyle name="常规 3 4 17" xfId="10672"/>
    <cellStyle name="常规 3 4 23" xfId="10673"/>
    <cellStyle name="常规 3 4 18" xfId="10674"/>
    <cellStyle name="常规 3 4 18 2" xfId="10675"/>
    <cellStyle name="常规 3 4 24" xfId="10676"/>
    <cellStyle name="常规 3 4 19" xfId="10677"/>
    <cellStyle name="输出 3 5 4" xfId="10678"/>
    <cellStyle name="常规 3 4 2" xfId="10679"/>
    <cellStyle name="强调文字颜色 1 2 6 6 2" xfId="10680"/>
    <cellStyle name="常规 3 4 2 10" xfId="10681"/>
    <cellStyle name="常规 3 4 2 10 2" xfId="10682"/>
    <cellStyle name="常规 4 7 7 7 2" xfId="10683"/>
    <cellStyle name="常规 3 4 2 11" xfId="10684"/>
    <cellStyle name="常规 3 4 2 11 2" xfId="10685"/>
    <cellStyle name="常规 3 4 2 12" xfId="10686"/>
    <cellStyle name="常规 3 4 2 12 2" xfId="10687"/>
    <cellStyle name="常规 3 4 2 13" xfId="10688"/>
    <cellStyle name="常规 3 4 2 13 2" xfId="10689"/>
    <cellStyle name="常规 3 4 2 14" xfId="10690"/>
    <cellStyle name="常规 3 4 2 14 2" xfId="10691"/>
    <cellStyle name="常规 3 4 2 15" xfId="10692"/>
    <cellStyle name="常规 3 4 2 20 2" xfId="10693"/>
    <cellStyle name="常规 3 4 2 15 2" xfId="10694"/>
    <cellStyle name="常规 4 6 2 7 3 2" xfId="10695"/>
    <cellStyle name="常规 3 4 2 16" xfId="10696"/>
    <cellStyle name="常规 3 4 2 21 2" xfId="10697"/>
    <cellStyle name="常规 3 4 2 16 2" xfId="10698"/>
    <cellStyle name="注释 7 7 5" xfId="10699"/>
    <cellStyle name="常规 3 4 2 17" xfId="10700"/>
    <cellStyle name="常规 3 4 2 18" xfId="10701"/>
    <cellStyle name="常规 3 4 2 23 2" xfId="10702"/>
    <cellStyle name="常规 3 4 2 18 2" xfId="10703"/>
    <cellStyle name="常规 3 4 2 19" xfId="10704"/>
    <cellStyle name="常规 3 4 2 24 2" xfId="10705"/>
    <cellStyle name="常规 3 4 2 19 2" xfId="10706"/>
    <cellStyle name="输出 3 5 4 2" xfId="10707"/>
    <cellStyle name="常规 3 4 2 2" xfId="10708"/>
    <cellStyle name="千位分隔 2 3 9 4 2" xfId="10709"/>
    <cellStyle name="常规 3 4 2 2 10 2" xfId="10710"/>
    <cellStyle name="常规 3 4 2 2 10 5" xfId="10711"/>
    <cellStyle name="千位分隔 2 3 9 5" xfId="10712"/>
    <cellStyle name="常规 3 4 2 2 11" xfId="10713"/>
    <cellStyle name="千位分隔 2 3 9 5 2" xfId="10714"/>
    <cellStyle name="常规 3 4 2 2 11 2" xfId="10715"/>
    <cellStyle name="千位分隔 2 3 9 6" xfId="10716"/>
    <cellStyle name="常规 3 4 2 2 12" xfId="10717"/>
    <cellStyle name="千位分隔 2 3 9 6 2" xfId="10718"/>
    <cellStyle name="常规 3 4 2 2 12 2" xfId="10719"/>
    <cellStyle name="千位分隔 2 3 9 7" xfId="10720"/>
    <cellStyle name="常规 3 4 2 2 13" xfId="10721"/>
    <cellStyle name="千位分隔 2 3 9 7 2" xfId="10722"/>
    <cellStyle name="千位分隔 2 10" xfId="10723"/>
    <cellStyle name="常规 3 4 2 2 13 2" xfId="10724"/>
    <cellStyle name="常规 8 2 7 5 2" xfId="10725"/>
    <cellStyle name="常规 3 4 2 2 14" xfId="10726"/>
    <cellStyle name="千位分隔 2 3 9 8 2" xfId="10727"/>
    <cellStyle name="常规 3 4 2 2 14 2" xfId="10728"/>
    <cellStyle name="常规 3 7 18 2" xfId="10729"/>
    <cellStyle name="常规 3 4 2 2 15" xfId="10730"/>
    <cellStyle name="千位分隔 2 3 9 9 2" xfId="10731"/>
    <cellStyle name="常规 3 4 2 2 15 2" xfId="10732"/>
    <cellStyle name="强调文字颜色 3 3 5 4 2" xfId="10733"/>
    <cellStyle name="常规 3 4 2 2 16" xfId="10734"/>
    <cellStyle name="常规 3 4 2 2 16 2" xfId="10735"/>
    <cellStyle name="常规 3 4 2 2 17" xfId="10736"/>
    <cellStyle name="常规 4 19 5 3 2" xfId="10737"/>
    <cellStyle name="常规 3 4 2 2 18" xfId="10738"/>
    <cellStyle name="解释性文本 3 2 2 12" xfId="10739"/>
    <cellStyle name="常规 3 4 2 2 19" xfId="10740"/>
    <cellStyle name="常规 3 4 2 2 2" xfId="10741"/>
    <cellStyle name="常规 3 4 2 2 2 10" xfId="10742"/>
    <cellStyle name="常规 3 4 2 2 2 12" xfId="10743"/>
    <cellStyle name="千位分隔 2 2 9 3" xfId="10744"/>
    <cellStyle name="常规 3 4 2 2 2 3 2" xfId="10745"/>
    <cellStyle name="警告文本 2 2 2" xfId="10746"/>
    <cellStyle name="常规 3 4 2 2 2 4" xfId="10747"/>
    <cellStyle name="输入 5 20" xfId="10748"/>
    <cellStyle name="输入 5 15" xfId="10749"/>
    <cellStyle name="常规 7 2 2 2 6" xfId="10750"/>
    <cellStyle name="常规 3 4 2 2 2 4 2" xfId="10751"/>
    <cellStyle name="常规 3 4 2 2 2 5" xfId="10752"/>
    <cellStyle name="警告文本 2 2 3 2" xfId="10753"/>
    <cellStyle name="常规 3 4 2 2 2 5 2" xfId="10754"/>
    <cellStyle name="常规 4 6 2 9 4 2" xfId="10755"/>
    <cellStyle name="常规 3 4 2 2 2 6" xfId="10756"/>
    <cellStyle name="警告文本 2 2 4 2" xfId="10757"/>
    <cellStyle name="常规 3 4 2 2 2 6 2" xfId="10758"/>
    <cellStyle name="检查单元格 4 3 6 2" xfId="10759"/>
    <cellStyle name="好 2 5 2 2" xfId="10760"/>
    <cellStyle name="常规 3 4 2 2 2 7" xfId="10761"/>
    <cellStyle name="警告文本 2 2 5 2" xfId="10762"/>
    <cellStyle name="常规 3 4 2 2 2 7 2" xfId="10763"/>
    <cellStyle name="常规 3 4 2 2 2 8" xfId="10764"/>
    <cellStyle name="千位分隔 2 5 3 2 6 2" xfId="10765"/>
    <cellStyle name="常规 3 4 2 2 2 9" xfId="10766"/>
    <cellStyle name="输入 5 2 10" xfId="10767"/>
    <cellStyle name="警告文本 2 2 7 2" xfId="10768"/>
    <cellStyle name="常规 3 4 2 2 2 9 2" xfId="10769"/>
    <cellStyle name="常规 3 4 2 2 3" xfId="10770"/>
    <cellStyle name="常规 3 4 2 2 3 2" xfId="10771"/>
    <cellStyle name="常规 3 4 2 2 4" xfId="10772"/>
    <cellStyle name="常规 3 4 2 2 4 2" xfId="10773"/>
    <cellStyle name="常规 3 4 2 2 5" xfId="10774"/>
    <cellStyle name="常规 3 4 2 2 6" xfId="10775"/>
    <cellStyle name="常规 3 4 2 2 6 2" xfId="10776"/>
    <cellStyle name="常规 3 4 2 2 7" xfId="10777"/>
    <cellStyle name="常规 3 4 2 2 7 2" xfId="10778"/>
    <cellStyle name="适中 2 2 2 2 2 4 2" xfId="10779"/>
    <cellStyle name="强调文字颜色 5 2 2 9 6 2" xfId="10780"/>
    <cellStyle name="常规 3 4 2 2 8" xfId="10781"/>
    <cellStyle name="常规 3 4 2 2 8 2" xfId="10782"/>
    <cellStyle name="常规 3 4 2 2 9" xfId="10783"/>
    <cellStyle name="常规 3 4 2 2 9 2" xfId="10784"/>
    <cellStyle name="常规 3 4 2 25" xfId="10785"/>
    <cellStyle name="常规 3 4 2 26" xfId="10786"/>
    <cellStyle name="常规 3 4 2 3" xfId="10787"/>
    <cellStyle name="常规 3 4 2 3 2 2" xfId="10788"/>
    <cellStyle name="常规 3 4 2 3 3 2" xfId="10789"/>
    <cellStyle name="常规 3 4 2 4" xfId="10790"/>
    <cellStyle name="常规 3 4 2 4 2 2" xfId="10791"/>
    <cellStyle name="常规 3 4 2 4 3 2" xfId="10792"/>
    <cellStyle name="常规 3 7 3 10" xfId="10793"/>
    <cellStyle name="常规 3 4 2 5" xfId="10794"/>
    <cellStyle name="常规 3 4 2 5 4" xfId="10795"/>
    <cellStyle name="常规 3 4 2 6 2" xfId="10796"/>
    <cellStyle name="常规 3 4 2 6 2 2" xfId="10797"/>
    <cellStyle name="常规 3 4 2 6 3 2" xfId="10798"/>
    <cellStyle name="常规 3 4 2 7" xfId="10799"/>
    <cellStyle name="常规 4 2 2 2 15" xfId="10800"/>
    <cellStyle name="常规 3 4 2 7 2 2" xfId="10801"/>
    <cellStyle name="常规 3 4 2 7 3 2" xfId="10802"/>
    <cellStyle name="输入 5 11 2" xfId="10803"/>
    <cellStyle name="常规 3 4 2 8" xfId="10804"/>
    <cellStyle name="常规 3 4 2 8 2 2" xfId="10805"/>
    <cellStyle name="常规 3 4 2 8 3 2" xfId="10806"/>
    <cellStyle name="常规 3 4 2 9" xfId="10807"/>
    <cellStyle name="常规 3 4 2 9 2 2" xfId="10808"/>
    <cellStyle name="常规 3 4 2 9 3 2" xfId="10809"/>
    <cellStyle name="常规 3 4 20 2 2" xfId="10810"/>
    <cellStyle name="输出 3 5 5" xfId="10811"/>
    <cellStyle name="常规 3 4 3" xfId="10812"/>
    <cellStyle name="链接单元格 2 2 5 2" xfId="10813"/>
    <cellStyle name="常规 3 4 3 2 2" xfId="10814"/>
    <cellStyle name="常规 3 4 3 4" xfId="10815"/>
    <cellStyle name="输出 3 5 6" xfId="10816"/>
    <cellStyle name="常规 3 4 4" xfId="10817"/>
    <cellStyle name="链接单元格 2 3 6 2" xfId="10818"/>
    <cellStyle name="常规 3 4 4 3 2" xfId="10819"/>
    <cellStyle name="常规 3 4 4 4" xfId="10820"/>
    <cellStyle name="输出 3 5 7" xfId="10821"/>
    <cellStyle name="常规 4 12 5 2 2" xfId="10822"/>
    <cellStyle name="常规 3 4 5" xfId="10823"/>
    <cellStyle name="链接单元格 2 4 6 2" xfId="10824"/>
    <cellStyle name="常规 3 4 5 3 2" xfId="10825"/>
    <cellStyle name="输出 3 5 8" xfId="10826"/>
    <cellStyle name="强调文字颜色 1 2 4 3 2" xfId="10827"/>
    <cellStyle name="常规 3 4 6" xfId="10828"/>
    <cellStyle name="适中 5 14" xfId="10829"/>
    <cellStyle name="链接单元格 2 5 5 2" xfId="10830"/>
    <cellStyle name="常规 3 4 6 2 2" xfId="10831"/>
    <cellStyle name="链接单元格 2 5 6 2" xfId="10832"/>
    <cellStyle name="常规 3 4 6 3 2" xfId="10833"/>
    <cellStyle name="链接单元格 2 5 7" xfId="10834"/>
    <cellStyle name="常规 3 4 6 4" xfId="10835"/>
    <cellStyle name="输出 3 5 9" xfId="10836"/>
    <cellStyle name="常规 4 7 5 4 2" xfId="10837"/>
    <cellStyle name="常规 3 4 7" xfId="10838"/>
    <cellStyle name="链接单元格 2 6 5 2" xfId="10839"/>
    <cellStyle name="常规 3 4 7 2 2" xfId="10840"/>
    <cellStyle name="链接单元格 2 6 6 2" xfId="10841"/>
    <cellStyle name="常规 3 4 7 3 2" xfId="10842"/>
    <cellStyle name="链接单元格 2 6 7" xfId="10843"/>
    <cellStyle name="检查单元格 4 2 16" xfId="10844"/>
    <cellStyle name="常规 3 4 7 4" xfId="10845"/>
    <cellStyle name="强调文字颜色 6 5 2 7 2" xfId="10846"/>
    <cellStyle name="解释性文本 6 8 2" xfId="10847"/>
    <cellStyle name="常规 3 4 8" xfId="10848"/>
    <cellStyle name="链接单元格 2 7 5 2" xfId="10849"/>
    <cellStyle name="警告文本 7 2 2 5" xfId="10850"/>
    <cellStyle name="常规 3 4 8 2 2" xfId="10851"/>
    <cellStyle name="链接单元格 2 7 6 2" xfId="10852"/>
    <cellStyle name="常规 3 4 8 3 2" xfId="10853"/>
    <cellStyle name="链接单元格 2 7 7" xfId="10854"/>
    <cellStyle name="常规 3 4 8 4" xfId="10855"/>
    <cellStyle name="常规 3 4 9" xfId="10856"/>
    <cellStyle name="链接单元格 2 8 5 2" xfId="10857"/>
    <cellStyle name="常规 3 4 9 2 2" xfId="10858"/>
    <cellStyle name="链接单元格 2 8 6 2" xfId="10859"/>
    <cellStyle name="常规 3 4 9 3 2" xfId="10860"/>
    <cellStyle name="链接单元格 2 8 7" xfId="10861"/>
    <cellStyle name="常规 3 4 9 4" xfId="10862"/>
    <cellStyle name="常规 3 5" xfId="10863"/>
    <cellStyle name="常规 4 15 3 2 2" xfId="10864"/>
    <cellStyle name="常规 3 5 10" xfId="10865"/>
    <cellStyle name="常规 3 5 10 2 2" xfId="10866"/>
    <cellStyle name="千位分隔 2 12 4 10 2" xfId="10867"/>
    <cellStyle name="常规 3 5 10 3 2" xfId="10868"/>
    <cellStyle name="千位分隔 2 12 4 11" xfId="10869"/>
    <cellStyle name="警告文本 5 2 2 10" xfId="10870"/>
    <cellStyle name="常规 3 5 10 4" xfId="10871"/>
    <cellStyle name="强调文字颜色 1 5 2 3 2" xfId="10872"/>
    <cellStyle name="常规 3 5 11" xfId="10873"/>
    <cellStyle name="强调文字颜色 6 3 5 10" xfId="10874"/>
    <cellStyle name="常规 3 5 11 2" xfId="10875"/>
    <cellStyle name="解释性文本 2 6 6 2" xfId="10876"/>
    <cellStyle name="常规 3 5 12" xfId="10877"/>
    <cellStyle name="常规 3 5 12 2" xfId="10878"/>
    <cellStyle name="常规 3 5 13 2" xfId="10879"/>
    <cellStyle name="输入 2 5 5" xfId="10880"/>
    <cellStyle name="常规 3 5 13 2 2" xfId="10881"/>
    <cellStyle name="千位分隔 2 10 4 4 2" xfId="10882"/>
    <cellStyle name="常规 3 5 13 3" xfId="10883"/>
    <cellStyle name="汇总 7 10 2" xfId="10884"/>
    <cellStyle name="常规 3 5 13 4" xfId="10885"/>
    <cellStyle name="千位分隔 2 6 5 2" xfId="10886"/>
    <cellStyle name="常规 3 5 14" xfId="10887"/>
    <cellStyle name="千位分隔 2 6 5 2 2" xfId="10888"/>
    <cellStyle name="常规 3 5 14 2" xfId="10889"/>
    <cellStyle name="千位分隔 2 6 5 3" xfId="10890"/>
    <cellStyle name="常规 3 5 15" xfId="10891"/>
    <cellStyle name="千位分隔 2 6 5 3 2" xfId="10892"/>
    <cellStyle name="常规 3 5 15 2" xfId="10893"/>
    <cellStyle name="千位分隔 2 6 5 4" xfId="10894"/>
    <cellStyle name="常规 3 5 16" xfId="10895"/>
    <cellStyle name="注释 5 21 2" xfId="10896"/>
    <cellStyle name="注释 5 16 2" xfId="10897"/>
    <cellStyle name="千位分隔 2 6 5 5" xfId="10898"/>
    <cellStyle name="常规 3 5 22" xfId="10899"/>
    <cellStyle name="常规 3 5 17" xfId="10900"/>
    <cellStyle name="千位分隔 2 6 5 5 2" xfId="10901"/>
    <cellStyle name="常规 3 5 17 2" xfId="10902"/>
    <cellStyle name="千位分隔 2 6 5 6" xfId="10903"/>
    <cellStyle name="常规 3 5 23" xfId="10904"/>
    <cellStyle name="常规 3 5 18" xfId="10905"/>
    <cellStyle name="千位分隔 2 6 5 6 2" xfId="10906"/>
    <cellStyle name="常规 3 5 18 2" xfId="10907"/>
    <cellStyle name="千位分隔 2 6 5 7 2" xfId="10908"/>
    <cellStyle name="常规 3 5 19 2" xfId="10909"/>
    <cellStyle name="常规 3 5 2 10 2" xfId="10910"/>
    <cellStyle name="常规 3 5 2 11 2" xfId="10911"/>
    <cellStyle name="常规 5 15" xfId="10912"/>
    <cellStyle name="常规 3 5 2 12 2" xfId="10913"/>
    <cellStyle name="常规 3 5 2 13" xfId="10914"/>
    <cellStyle name="常规 3 5 2 13 2" xfId="10915"/>
    <cellStyle name="常规 3 5 2 14" xfId="10916"/>
    <cellStyle name="常规 3 5 2 14 2" xfId="10917"/>
    <cellStyle name="常规 3 5 2 15" xfId="10918"/>
    <cellStyle name="常规 3 5 2 20 2" xfId="10919"/>
    <cellStyle name="常规 3 5 2 15 2" xfId="10920"/>
    <cellStyle name="常规 3 5 2 16" xfId="10921"/>
    <cellStyle name="常规 3 5 2 21 2" xfId="10922"/>
    <cellStyle name="常规 3 5 2 16 2" xfId="10923"/>
    <cellStyle name="常规 3 5 2 18" xfId="10924"/>
    <cellStyle name="注释 2 2 11 9" xfId="10925"/>
    <cellStyle name="常规 3 5 2 23 2" xfId="10926"/>
    <cellStyle name="常规 3 5 2 18 2" xfId="10927"/>
    <cellStyle name="千位分隔 2 9 10 8 2" xfId="10928"/>
    <cellStyle name="常规 3 5 2 19" xfId="10929"/>
    <cellStyle name="常规 3 5 2 24 2" xfId="10930"/>
    <cellStyle name="常规 3 5 2 19 2" xfId="10931"/>
    <cellStyle name="常规 3 5 2 2" xfId="10932"/>
    <cellStyle name="常规 3 5 2 2 12 2" xfId="10933"/>
    <cellStyle name="常规 3 5 2 2 13 2" xfId="10934"/>
    <cellStyle name="强调文字颜色 2 7 9 2" xfId="10935"/>
    <cellStyle name="常规 6 2 2 3" xfId="10936"/>
    <cellStyle name="常规 3 5 2 2 14" xfId="10937"/>
    <cellStyle name="常规 3 5 2 2 14 2" xfId="10938"/>
    <cellStyle name="常规 6 2 2 4" xfId="10939"/>
    <cellStyle name="常规 3 5 2 2 15" xfId="10940"/>
    <cellStyle name="常规 3 5 2 2 15 2" xfId="10941"/>
    <cellStyle name="常规 6 2 2 5" xfId="10942"/>
    <cellStyle name="常规 3 5 2 2 16" xfId="10943"/>
    <cellStyle name="常规 3 5 2 2 16 2" xfId="10944"/>
    <cellStyle name="强调文字颜色 2 7 9 5" xfId="10945"/>
    <cellStyle name="常规 6 2 2 6" xfId="10946"/>
    <cellStyle name="常规 3 5 2 2 17" xfId="10947"/>
    <cellStyle name="常规 3 5 2 2 17 2" xfId="10948"/>
    <cellStyle name="常规 6 2 2 7" xfId="10949"/>
    <cellStyle name="常规 3 5 2 2 18" xfId="10950"/>
    <cellStyle name="解释性文本 4 2 2 12" xfId="10951"/>
    <cellStyle name="常规 6 2 2 8" xfId="10952"/>
    <cellStyle name="常规 4 15 2 5 3 2" xfId="10953"/>
    <cellStyle name="常规 3 5 2 2 19" xfId="10954"/>
    <cellStyle name="常规 3 5 2 2 2" xfId="10955"/>
    <cellStyle name="常规 3 5 2 2 2 10" xfId="10956"/>
    <cellStyle name="解释性文本 2 6 4 2" xfId="10957"/>
    <cellStyle name="常规 4 10 8 4" xfId="10958"/>
    <cellStyle name="常规 3 5 2 2 2 12" xfId="10959"/>
    <cellStyle name="注释 5 4 9" xfId="10960"/>
    <cellStyle name="常规 3 5 2 2 2 2" xfId="10961"/>
    <cellStyle name="常规 3 5 2 2 2 2 5" xfId="10962"/>
    <cellStyle name="警告文本 2 2 22 2" xfId="10963"/>
    <cellStyle name="警告文本 2 2 17 2" xfId="10964"/>
    <cellStyle name="常规 3 5 2 2 2 3" xfId="10965"/>
    <cellStyle name="强调文字颜色 3 2 18" xfId="10966"/>
    <cellStyle name="常规 3 5 2 2 2 3 2" xfId="10967"/>
    <cellStyle name="常规 3 5 2 2 2 4" xfId="10968"/>
    <cellStyle name="常规 3 5 2 2 2 4 2" xfId="10969"/>
    <cellStyle name="常规 3 5 2 2 2 5" xfId="10970"/>
    <cellStyle name="常规 3 5 2 2 2 5 2" xfId="10971"/>
    <cellStyle name="常规 4 7 2 9 4 2" xfId="10972"/>
    <cellStyle name="常规 3 5 2 2 2 6" xfId="10973"/>
    <cellStyle name="千位分隔 2 10 14" xfId="10974"/>
    <cellStyle name="常规 3 5 2 2 2 6 2" xfId="10975"/>
    <cellStyle name="常规 3 5 2 2 2 7 2" xfId="10976"/>
    <cellStyle name="常规 3 5 2 2 2 8" xfId="10977"/>
    <cellStyle name="强调文字颜色 3 3 18" xfId="10978"/>
    <cellStyle name="常规 3 5 2 2 2 8 2" xfId="10979"/>
    <cellStyle name="千位分隔 2 6 3 2 6 2" xfId="10980"/>
    <cellStyle name="千位分隔 2 10 2 5 5 2" xfId="10981"/>
    <cellStyle name="常规 3 5 2 2 2 9" xfId="10982"/>
    <cellStyle name="常规 3 5 2 2 2 9 2" xfId="10983"/>
    <cellStyle name="常规 3 5 2 2 3" xfId="10984"/>
    <cellStyle name="检查单元格 13" xfId="10985"/>
    <cellStyle name="常规 3 5 2 2 3 2" xfId="10986"/>
    <cellStyle name="常规 3 5 2 2 4" xfId="10987"/>
    <cellStyle name="常规 3 5 2 2 4 2" xfId="10988"/>
    <cellStyle name="常规 3 5 2 2 5" xfId="10989"/>
    <cellStyle name="常规 3 5 2 2 6" xfId="10990"/>
    <cellStyle name="常规 3 5 2 2 6 2" xfId="10991"/>
    <cellStyle name="千位分隔 2 10 10 7 2" xfId="10992"/>
    <cellStyle name="常规 3 5 2 2 7" xfId="10993"/>
    <cellStyle name="常规 3 5 2 2 7 2" xfId="10994"/>
    <cellStyle name="常规 3 5 2 2 8" xfId="10995"/>
    <cellStyle name="常规 3 5 2 2 8 2" xfId="10996"/>
    <cellStyle name="常规 3 5 2 2 9" xfId="10997"/>
    <cellStyle name="常规 3 5 2 2 9 2" xfId="10998"/>
    <cellStyle name="千位分隔 2 4 2 5 2" xfId="10999"/>
    <cellStyle name="常规 3 5 2 25" xfId="11000"/>
    <cellStyle name="千位分隔 2 4 2 5 3" xfId="11001"/>
    <cellStyle name="常规 3 5 2 26" xfId="11002"/>
    <cellStyle name="常规 3 5 2 3" xfId="11003"/>
    <cellStyle name="常规 3 5 2 3 2 2" xfId="11004"/>
    <cellStyle name="常规 3 5 2 3 3 2" xfId="11005"/>
    <cellStyle name="常规 3 5 2 4" xfId="11006"/>
    <cellStyle name="常规 3 5 2 4 2 2" xfId="11007"/>
    <cellStyle name="解释性文本 13" xfId="11008"/>
    <cellStyle name="常规 3 5 2 4 3 2" xfId="11009"/>
    <cellStyle name="常规 3 5 2 4 4" xfId="11010"/>
    <cellStyle name="常规 3 5 2 5" xfId="11011"/>
    <cellStyle name="常规 3 5 2 5 2 2" xfId="11012"/>
    <cellStyle name="千位分隔 2 4 2 2 13" xfId="11013"/>
    <cellStyle name="常规 3 5 2 5 3 2" xfId="11014"/>
    <cellStyle name="常规 3 5 2 5 4" xfId="11015"/>
    <cellStyle name="常规 3 5 2 6" xfId="11016"/>
    <cellStyle name="常规 3 5 2 6 2 2" xfId="11017"/>
    <cellStyle name="常规 5" xfId="11018"/>
    <cellStyle name="常规 3 5 2 6 3 2" xfId="11019"/>
    <cellStyle name="常规 3 5 2 6 4" xfId="11020"/>
    <cellStyle name="常规 3 5 2 7" xfId="11021"/>
    <cellStyle name="常规 3 5 2 7 2 2" xfId="11022"/>
    <cellStyle name="常规 3 5 2 7 4" xfId="11023"/>
    <cellStyle name="强调文字颜色 1 2 2 13" xfId="11024"/>
    <cellStyle name="千位分隔 2 10 7 6" xfId="11025"/>
    <cellStyle name="常规 3 5 2 8 2 2" xfId="11026"/>
    <cellStyle name="千位分隔 2 10 8 6" xfId="11027"/>
    <cellStyle name="常规 3 5 2 8 3 2" xfId="11028"/>
    <cellStyle name="千位分隔 2 4 2 3 3" xfId="11029"/>
    <cellStyle name="千位分隔 2 11 8 6" xfId="11030"/>
    <cellStyle name="常规 3 5 2 9 3 2" xfId="11031"/>
    <cellStyle name="常规 3 5 20 2 2" xfId="11032"/>
    <cellStyle name="常规 3 5 3" xfId="11033"/>
    <cellStyle name="强调文字颜色 3 4 23 2" xfId="11034"/>
    <cellStyle name="强调文字颜色 3 4 18 2" xfId="11035"/>
    <cellStyle name="链接单元格 3 2 5 2" xfId="11036"/>
    <cellStyle name="常规 3 5 3 2 2" xfId="11037"/>
    <cellStyle name="常规 3 5 3 4" xfId="11038"/>
    <cellStyle name="常规 3 5 4" xfId="11039"/>
    <cellStyle name="链接单元格 3 3 6 2" xfId="11040"/>
    <cellStyle name="常规 3 5 4 3 2" xfId="11041"/>
    <cellStyle name="链接单元格 3 3 7" xfId="11042"/>
    <cellStyle name="常规 3 5 4 4" xfId="11043"/>
    <cellStyle name="常规 4 12 5 3 2" xfId="11044"/>
    <cellStyle name="常规 3 5 5" xfId="11045"/>
    <cellStyle name="链接单元格 3 4 6" xfId="11046"/>
    <cellStyle name="常规 3 5 5 3" xfId="11047"/>
    <cellStyle name="链接单元格 3 4 6 2" xfId="11048"/>
    <cellStyle name="常规 3 5 5 3 2" xfId="11049"/>
    <cellStyle name="链接单元格 3 4 7" xfId="11050"/>
    <cellStyle name="常规 3 5 5 4" xfId="11051"/>
    <cellStyle name="强调文字颜色 1 2 4 4 2" xfId="11052"/>
    <cellStyle name="常规 3 5 6" xfId="11053"/>
    <cellStyle name="千位分隔 2 12 15" xfId="11054"/>
    <cellStyle name="链接单元格 3 5 6" xfId="11055"/>
    <cellStyle name="常规 3 5 6 3" xfId="11056"/>
    <cellStyle name="千位分隔 2 12 20 2" xfId="11057"/>
    <cellStyle name="千位分隔 2 12 15 2" xfId="11058"/>
    <cellStyle name="链接单元格 3 5 6 2" xfId="11059"/>
    <cellStyle name="常规 3 5 6 3 2" xfId="11060"/>
    <cellStyle name="千位分隔 2 12 16" xfId="11061"/>
    <cellStyle name="链接单元格 3 5 7" xfId="11062"/>
    <cellStyle name="常规 3 5 6 4" xfId="11063"/>
    <cellStyle name="常规 4 7 5 5 2" xfId="11064"/>
    <cellStyle name="常规 3 5 7" xfId="11065"/>
    <cellStyle name="适中 5 6 2 2" xfId="11066"/>
    <cellStyle name="常规 3 5 7 3" xfId="11067"/>
    <cellStyle name="链接单元格 3 6 6 2" xfId="11068"/>
    <cellStyle name="常规 3 5 7 3 2" xfId="11069"/>
    <cellStyle name="链接单元格 3 6 7" xfId="11070"/>
    <cellStyle name="常规 3 5 7 4" xfId="11071"/>
    <cellStyle name="强调文字颜色 6 5 2 8 2" xfId="11072"/>
    <cellStyle name="常规 3 5 8" xfId="11073"/>
    <cellStyle name="强调文字颜色 3 5 23 2" xfId="11074"/>
    <cellStyle name="强调文字颜色 3 5 18 2" xfId="11075"/>
    <cellStyle name="链接单元格 3 7 5 2" xfId="11076"/>
    <cellStyle name="常规 3 5 8 2 2" xfId="11077"/>
    <cellStyle name="强调文字颜色 3 5 19 2" xfId="11078"/>
    <cellStyle name="链接单元格 3 7 6 2" xfId="11079"/>
    <cellStyle name="常规 3 5 8 3 2" xfId="11080"/>
    <cellStyle name="链接单元格 3 7 7" xfId="11081"/>
    <cellStyle name="常规 3 5 8 4" xfId="11082"/>
    <cellStyle name="常规 3 5 9" xfId="11083"/>
    <cellStyle name="常规 3 5 9 2 2" xfId="11084"/>
    <cellStyle name="强调文字颜色 1 2 2 2 14 5" xfId="11085"/>
    <cellStyle name="常规 3 5 9 3 2" xfId="11086"/>
    <cellStyle name="常规 3 5 9 4" xfId="11087"/>
    <cellStyle name="常规 3 6" xfId="11088"/>
    <cellStyle name="常规 4 15 3 7 2" xfId="11089"/>
    <cellStyle name="常规 3 6 10" xfId="11090"/>
    <cellStyle name="常规 3 6 10 2 2" xfId="11091"/>
    <cellStyle name="千位分隔 2 13 4 10 2" xfId="11092"/>
    <cellStyle name="常规 3 6 10 3 2" xfId="11093"/>
    <cellStyle name="千位分隔 2 13 4 11" xfId="11094"/>
    <cellStyle name="常规 3 6 10 4" xfId="11095"/>
    <cellStyle name="强调文字颜色 1 5 2 8 2" xfId="11096"/>
    <cellStyle name="常规 3 6 11" xfId="11097"/>
    <cellStyle name="常规 3 6 11 2" xfId="11098"/>
    <cellStyle name="常规 3 6 12" xfId="11099"/>
    <cellStyle name="常规 3 6 12 2" xfId="11100"/>
    <cellStyle name="常规 3 6 13" xfId="11101"/>
    <cellStyle name="常规 3 6 13 2" xfId="11102"/>
    <cellStyle name="输出 2 2 2 10 2" xfId="11103"/>
    <cellStyle name="千位分隔 2 8 2 2 2 2 2" xfId="11104"/>
    <cellStyle name="常规 3 6 14" xfId="11105"/>
    <cellStyle name="常规 3 6 14 2" xfId="11106"/>
    <cellStyle name="警告文本 2 6 2 2" xfId="11107"/>
    <cellStyle name="常规 3 6 20" xfId="11108"/>
    <cellStyle name="常规 3 6 15" xfId="11109"/>
    <cellStyle name="常规 3 6 15 2" xfId="11110"/>
    <cellStyle name="常规 3 6 16 2" xfId="11111"/>
    <cellStyle name="常规 3 6 22" xfId="11112"/>
    <cellStyle name="常规 3 6 17" xfId="11113"/>
    <cellStyle name="常规 3 6 17 2" xfId="11114"/>
    <cellStyle name="常规 3 6 18" xfId="11115"/>
    <cellStyle name="常规 3 6 18 2" xfId="11116"/>
    <cellStyle name="常规 3 6 19 2" xfId="11117"/>
    <cellStyle name="警告文本 6 2 7 2" xfId="11118"/>
    <cellStyle name="常规 3 6 2 10" xfId="11119"/>
    <cellStyle name="常规 3 6 2 11" xfId="11120"/>
    <cellStyle name="常规 3 6 2 11 2" xfId="11121"/>
    <cellStyle name="常规 3 6 2 12" xfId="11122"/>
    <cellStyle name="常规 3 6 2 12 2" xfId="11123"/>
    <cellStyle name="常规 3 6 2 13" xfId="11124"/>
    <cellStyle name="常规 3 6 2 13 2" xfId="11125"/>
    <cellStyle name="强调文字颜色 6 2 2 25 2" xfId="11126"/>
    <cellStyle name="常规 3 6 2 14" xfId="11127"/>
    <cellStyle name="常规 3 6 2 14 2" xfId="11128"/>
    <cellStyle name="计算 5 4 6 2" xfId="11129"/>
    <cellStyle name="常规 3 6 2 15" xfId="11130"/>
    <cellStyle name="常规 3 6 2 15 2" xfId="11131"/>
    <cellStyle name="汇总 3 5 6 2" xfId="11132"/>
    <cellStyle name="常规 3 6 2 16" xfId="11133"/>
    <cellStyle name="常规 3 6 2 16 2" xfId="11134"/>
    <cellStyle name="千位分隔 2 6 3 2 7" xfId="11135"/>
    <cellStyle name="千位分隔 2 10 2 5 6" xfId="11136"/>
    <cellStyle name="常规 3 6 2 2 10" xfId="11137"/>
    <cellStyle name="常规 3 6 2 2 7 2" xfId="11138"/>
    <cellStyle name="常规 3 6 2 2 8 2" xfId="11139"/>
    <cellStyle name="常规 3 6 2 2 9 2" xfId="11140"/>
    <cellStyle name="样式 1 2 16 2" xfId="11141"/>
    <cellStyle name="常规 3 6 2 3 2 2" xfId="11142"/>
    <cellStyle name="样式 1 2 17 2" xfId="11143"/>
    <cellStyle name="千位分隔 2 10 2 2 2 4" xfId="11144"/>
    <cellStyle name="常规 3 6 2 3 3 2" xfId="11145"/>
    <cellStyle name="样式 1 2 18" xfId="11146"/>
    <cellStyle name="常规 3 6 2 3 4" xfId="11147"/>
    <cellStyle name="常规 3 6 2 4 2 2" xfId="11148"/>
    <cellStyle name="常规 3 6 2 4 3 2" xfId="11149"/>
    <cellStyle name="常规 3 6 2 4 4" xfId="11150"/>
    <cellStyle name="输出 2 2 3" xfId="11151"/>
    <cellStyle name="强调文字颜色 3 3 2 12" xfId="11152"/>
    <cellStyle name="常规 3 6 2 5 2 2" xfId="11153"/>
    <cellStyle name="输出 2 3 3" xfId="11154"/>
    <cellStyle name="常规 3 6 2 5 3 2" xfId="11155"/>
    <cellStyle name="常规 3 6 2 5 4" xfId="11156"/>
    <cellStyle name="输出 3 2 3" xfId="11157"/>
    <cellStyle name="常规 3 6 2 6 2 2" xfId="11158"/>
    <cellStyle name="输出 3 3 3" xfId="11159"/>
    <cellStyle name="常规 3 6 2 6 3 2" xfId="11160"/>
    <cellStyle name="常规 3 6 2 6 4" xfId="11161"/>
    <cellStyle name="输出 4 2 3" xfId="11162"/>
    <cellStyle name="常规 3 6 2 7 2 2" xfId="11163"/>
    <cellStyle name="输出 4 3 3" xfId="11164"/>
    <cellStyle name="常规 3 6 2 7 3 2" xfId="11165"/>
    <cellStyle name="常规 3 6 2 7 4" xfId="11166"/>
    <cellStyle name="样式 1 3 16 2" xfId="11167"/>
    <cellStyle name="输出 5 2 3" xfId="11168"/>
    <cellStyle name="强调文字颜色 6 2 2 13" xfId="11169"/>
    <cellStyle name="常规 3 6 2 8 2 2" xfId="11170"/>
    <cellStyle name="样式 1 3 17 2" xfId="11171"/>
    <cellStyle name="输出 5 3 3" xfId="11172"/>
    <cellStyle name="常规 3 6 2 8 3 2" xfId="11173"/>
    <cellStyle name="样式 1 3 18" xfId="11174"/>
    <cellStyle name="常规 3 6 2 8 4" xfId="11175"/>
    <cellStyle name="强调文字颜色 5 2 5 3" xfId="11176"/>
    <cellStyle name="常规 3 6 2 9 2 2" xfId="11177"/>
    <cellStyle name="常规 4 4 4 2 2" xfId="11178"/>
    <cellStyle name="常规 3 6 2 9 4" xfId="11179"/>
    <cellStyle name="千位分隔 2 4 5 6" xfId="11180"/>
    <cellStyle name="常规 3 6 20 2 2" xfId="11181"/>
    <cellStyle name="强调文字颜色 3 5 2 4 2" xfId="11182"/>
    <cellStyle name="常规 3 6 3 10" xfId="11183"/>
    <cellStyle name="常规 3 6 3 2" xfId="11184"/>
    <cellStyle name="链接单元格 4 2 5 2" xfId="11185"/>
    <cellStyle name="常规 3 6 3 2 2" xfId="11186"/>
    <cellStyle name="常规 3 6 3 3" xfId="11187"/>
    <cellStyle name="链接单元格 4 2 6 2" xfId="11188"/>
    <cellStyle name="常规 3 6 3 3 2" xfId="11189"/>
    <cellStyle name="强调文字颜色 4 3 11 2" xfId="11190"/>
    <cellStyle name="常规 3 6 3 4" xfId="11191"/>
    <cellStyle name="常规 3 6 3 4 2" xfId="11192"/>
    <cellStyle name="常规 3 6 3 5" xfId="11193"/>
    <cellStyle name="链接单元格 4 2 8 2" xfId="11194"/>
    <cellStyle name="常规 3 6 3 5 2" xfId="11195"/>
    <cellStyle name="常规 3 6 3 6" xfId="11196"/>
    <cellStyle name="链接单元格 4 2 9 2" xfId="11197"/>
    <cellStyle name="常规 3 6 3 6 2" xfId="11198"/>
    <cellStyle name="常规 3 6 3 7" xfId="11199"/>
    <cellStyle name="常规 3 6 3 7 2" xfId="11200"/>
    <cellStyle name="常规 3 6 3 8" xfId="11201"/>
    <cellStyle name="常规 3 6 3 8 2" xfId="11202"/>
    <cellStyle name="好 2 3 2 3 2" xfId="11203"/>
    <cellStyle name="常规 3 6 3 9" xfId="11204"/>
    <cellStyle name="常规 3 6 3 9 2" xfId="11205"/>
    <cellStyle name="链接单元格 4 4 5 2" xfId="11206"/>
    <cellStyle name="常规 3 6 5 2 2" xfId="11207"/>
    <cellStyle name="链接单元格 4 4 6 2" xfId="11208"/>
    <cellStyle name="常规 3 6 5 3 2" xfId="11209"/>
    <cellStyle name="强调文字颜色 4 3 13 2" xfId="11210"/>
    <cellStyle name="链接单元格 4 4 7" xfId="11211"/>
    <cellStyle name="常规 3 6 5 4" xfId="11212"/>
    <cellStyle name="千位分隔 2 17 14 2" xfId="11213"/>
    <cellStyle name="链接单元格 4 5 5 2" xfId="11214"/>
    <cellStyle name="常规 3 6 6 2 2" xfId="11215"/>
    <cellStyle name="千位分隔 2 17 20 2" xfId="11216"/>
    <cellStyle name="千位分隔 2 17 15 2" xfId="11217"/>
    <cellStyle name="链接单元格 4 5 6 2" xfId="11218"/>
    <cellStyle name="常规 3 6 6 3 2" xfId="11219"/>
    <cellStyle name="强调文字颜色 4 3 14 2" xfId="11220"/>
    <cellStyle name="千位分隔 2 17 16" xfId="11221"/>
    <cellStyle name="链接单元格 4 5 7" xfId="11222"/>
    <cellStyle name="常规 3 6 6 4" xfId="11223"/>
    <cellStyle name="常规 4 7 5 6 2" xfId="11224"/>
    <cellStyle name="常规 3 6 7" xfId="11225"/>
    <cellStyle name="链接单元格 4 6 5 2" xfId="11226"/>
    <cellStyle name="常规 3 6 7 2 2" xfId="11227"/>
    <cellStyle name="链接单元格 4 6 6 2" xfId="11228"/>
    <cellStyle name="常规 4 16 2 2 11" xfId="11229"/>
    <cellStyle name="常规 3 6 7 3 2" xfId="11230"/>
    <cellStyle name="强调文字颜色 6 5 2 9 2" xfId="11231"/>
    <cellStyle name="常规 3 6 8" xfId="11232"/>
    <cellStyle name="常规 3 6 8 2 2" xfId="11233"/>
    <cellStyle name="适中 3 26" xfId="11234"/>
    <cellStyle name="常规 3 6 8 3 2" xfId="11235"/>
    <cellStyle name="输出 2 2 21 5" xfId="11236"/>
    <cellStyle name="强调文字颜色 4 3 21 2" xfId="11237"/>
    <cellStyle name="强调文字颜色 4 3 16 2" xfId="11238"/>
    <cellStyle name="千位分隔 2 7 2 2 2 2 2" xfId="11239"/>
    <cellStyle name="常规 3 6 8 4" xfId="11240"/>
    <cellStyle name="常规 3 6 9" xfId="11241"/>
    <cellStyle name="常规 3 6 9 2 2" xfId="11242"/>
    <cellStyle name="常规 3 6 9 3 2" xfId="11243"/>
    <cellStyle name="强调文字颜色 4 3 22 2" xfId="11244"/>
    <cellStyle name="强调文字颜色 4 3 17 2" xfId="11245"/>
    <cellStyle name="千位分隔 2 7 2 2 2 3 2" xfId="11246"/>
    <cellStyle name="常规 3 6 9 4" xfId="11247"/>
    <cellStyle name="常规 3 7" xfId="11248"/>
    <cellStyle name="常规 3 7 10" xfId="11249"/>
    <cellStyle name="常规 3 7 10 2 2" xfId="11250"/>
    <cellStyle name="千位分隔 2 14 4 11" xfId="11251"/>
    <cellStyle name="常规 3 7 10 4" xfId="11252"/>
    <cellStyle name="常规 3 7 11 2" xfId="11253"/>
    <cellStyle name="千位分隔 2 3 3 9" xfId="11254"/>
    <cellStyle name="常规 3 7 12 2" xfId="11255"/>
    <cellStyle name="常规 3 7 13 2" xfId="11256"/>
    <cellStyle name="常规 3 7 14 2" xfId="11257"/>
    <cellStyle name="常规 3 7 20 2" xfId="11258"/>
    <cellStyle name="常规 3 7 15 2" xfId="11259"/>
    <cellStyle name="常规 3 7 17 2" xfId="11260"/>
    <cellStyle name="解释性文本 2 2 2 2 8 2" xfId="11261"/>
    <cellStyle name="常规 3 7 2 10" xfId="11262"/>
    <cellStyle name="常规 3 7 2 10 2" xfId="11263"/>
    <cellStyle name="常规 3 7 2 11" xfId="11264"/>
    <cellStyle name="常规 3 7 2 11 2" xfId="11265"/>
    <cellStyle name="千位分隔 2 5 2 2 2 2 2" xfId="11266"/>
    <cellStyle name="常规 3 7 2 12" xfId="11267"/>
    <cellStyle name="常规 3 7 2 12 2" xfId="11268"/>
    <cellStyle name="常规 3 7 2 13" xfId="11269"/>
    <cellStyle name="常规 3 7 2 13 2" xfId="11270"/>
    <cellStyle name="常规 3 7 2 14" xfId="11271"/>
    <cellStyle name="常规 3 7 2 14 2" xfId="11272"/>
    <cellStyle name="常规 3 7 2 15 2" xfId="11273"/>
    <cellStyle name="常规 3 7 2 16 2" xfId="11274"/>
    <cellStyle name="常规 3 7 2 2 10" xfId="11275"/>
    <cellStyle name="链接单元格 5" xfId="11276"/>
    <cellStyle name="常规 3 7 2 2 2" xfId="11277"/>
    <cellStyle name="千位分隔 2 10 2 6 6 2" xfId="11278"/>
    <cellStyle name="链接单元格 6" xfId="11279"/>
    <cellStyle name="常规 3 7 2 2 3" xfId="11280"/>
    <cellStyle name="链接单元格 6 2" xfId="11281"/>
    <cellStyle name="常规 3 7 2 2 3 2" xfId="11282"/>
    <cellStyle name="输出 4 7 2" xfId="11283"/>
    <cellStyle name="链接单元格 7" xfId="11284"/>
    <cellStyle name="常规 3 7 2 2 4" xfId="11285"/>
    <cellStyle name="链接单元格 7 2" xfId="11286"/>
    <cellStyle name="常规 3 7 2 2 4 2" xfId="11287"/>
    <cellStyle name="链接单元格 8" xfId="11288"/>
    <cellStyle name="常规 3 7 2 2 5" xfId="11289"/>
    <cellStyle name="链接单元格 8 2" xfId="11290"/>
    <cellStyle name="常规 3 7 2 2 5 2" xfId="11291"/>
    <cellStyle name="强调文字颜色 4 2 2 23 2" xfId="11292"/>
    <cellStyle name="强调文字颜色 4 2 2 18 2" xfId="11293"/>
    <cellStyle name="千位分隔 2 5 8 10 2" xfId="11294"/>
    <cellStyle name="链接单元格 9" xfId="11295"/>
    <cellStyle name="常规 4 6 2" xfId="11296"/>
    <cellStyle name="常规 3 7 2 2 6" xfId="11297"/>
    <cellStyle name="链接单元格 9 2" xfId="11298"/>
    <cellStyle name="汇总 2 2 2 14 5" xfId="11299"/>
    <cellStyle name="常规 3 7 2 2 6 2" xfId="11300"/>
    <cellStyle name="常规 4 6 3" xfId="11301"/>
    <cellStyle name="常规 3 7 2 2 7" xfId="11302"/>
    <cellStyle name="常规 4 6 4" xfId="11303"/>
    <cellStyle name="常规 3 7 2 2 8" xfId="11304"/>
    <cellStyle name="常规 4 6 4 2" xfId="11305"/>
    <cellStyle name="常规 3 7 2 2 8 2" xfId="11306"/>
    <cellStyle name="常规 4 6 5" xfId="11307"/>
    <cellStyle name="常规 3 7 2 2 9" xfId="11308"/>
    <cellStyle name="常规 4 6 5 2" xfId="11309"/>
    <cellStyle name="常规 3 7 2 2 9 2" xfId="11310"/>
    <cellStyle name="常规 3 7 2 3 3 2" xfId="11311"/>
    <cellStyle name="常规 3 7 2 9" xfId="11312"/>
    <cellStyle name="千位分隔 2 3 6 9 2" xfId="11313"/>
    <cellStyle name="常规 3 7 20 2 2" xfId="11314"/>
    <cellStyle name="常规 3 7 3 2" xfId="11315"/>
    <cellStyle name="强调文字颜色 6 2 3 10" xfId="11316"/>
    <cellStyle name="链接单元格 5 2 5 2" xfId="11317"/>
    <cellStyle name="常规 3 7 3 2 2" xfId="11318"/>
    <cellStyle name="链接单元格 5 2 6 2" xfId="11319"/>
    <cellStyle name="常规 3 7 3 3 2" xfId="11320"/>
    <cellStyle name="千位分隔 2 17 2 2 3 2" xfId="11321"/>
    <cellStyle name="常规 3 7 3 4" xfId="11322"/>
    <cellStyle name="常规 3 7 3 4 2" xfId="11323"/>
    <cellStyle name="常规 3 7 3 5" xfId="11324"/>
    <cellStyle name="链接单元格 5 2 8 2" xfId="11325"/>
    <cellStyle name="常规 3 7 3 5 2" xfId="11326"/>
    <cellStyle name="强调文字颜色 2 2 2 2 8 2" xfId="11327"/>
    <cellStyle name="常规 3 7 3 6" xfId="11328"/>
    <cellStyle name="链接单元格 5 2 9 2" xfId="11329"/>
    <cellStyle name="常规 3 7 3 6 2" xfId="11330"/>
    <cellStyle name="常规 3 7 3 7" xfId="11331"/>
    <cellStyle name="常规 3 7 3 7 2" xfId="11332"/>
    <cellStyle name="常规 3 7 3 8" xfId="11333"/>
    <cellStyle name="常规 3 7 3 8 2" xfId="11334"/>
    <cellStyle name="常规 3 7 3 9" xfId="11335"/>
    <cellStyle name="输入 4 2 10 5" xfId="11336"/>
    <cellStyle name="常规 3 7 3 9 2" xfId="11337"/>
    <cellStyle name="链接单元格 5 4 5 2" xfId="11338"/>
    <cellStyle name="常规 3 7 5 2 2" xfId="11339"/>
    <cellStyle name="强调文字颜色 1 2 4 6 2" xfId="11340"/>
    <cellStyle name="常规 3 7 6" xfId="11341"/>
    <cellStyle name="输出 2 2 2 2 14" xfId="11342"/>
    <cellStyle name="链接单元格 5 5 5" xfId="11343"/>
    <cellStyle name="常规 3 7 6 2" xfId="11344"/>
    <cellStyle name="输出 2 2 2 2 14 2" xfId="11345"/>
    <cellStyle name="链接单元格 5 5 5 2" xfId="11346"/>
    <cellStyle name="常规 3 7 6 2 2" xfId="11347"/>
    <cellStyle name="千位分隔 2 17 2 2 6 2" xfId="11348"/>
    <cellStyle name="链接单元格 5 5 7" xfId="11349"/>
    <cellStyle name="常规 3 7 6 4" xfId="11350"/>
    <cellStyle name="常规 4 7 5 7 2" xfId="11351"/>
    <cellStyle name="常规 3 7 7" xfId="11352"/>
    <cellStyle name="链接单元格 5 6 5" xfId="11353"/>
    <cellStyle name="常规 3 7 7 2" xfId="11354"/>
    <cellStyle name="链接单元格 5 6 5 2" xfId="11355"/>
    <cellStyle name="常规 3 7 7 2 2" xfId="11356"/>
    <cellStyle name="链接单元格 5 6 7" xfId="11357"/>
    <cellStyle name="常规 3 7 7 4" xfId="11358"/>
    <cellStyle name="常规 3 7 8" xfId="11359"/>
    <cellStyle name="强调文字颜色 6 3 3 10" xfId="11360"/>
    <cellStyle name="常规 3 7 8 2 2" xfId="11361"/>
    <cellStyle name="常规 3 7 8 4" xfId="11362"/>
    <cellStyle name="常规 3 7 9" xfId="11363"/>
    <cellStyle name="检查单元格 2 6" xfId="11364"/>
    <cellStyle name="常规 3 7 9 2" xfId="11365"/>
    <cellStyle name="检查单元格 2 6 2" xfId="11366"/>
    <cellStyle name="常规 3 7 9 2 2" xfId="11367"/>
    <cellStyle name="检查单元格 2 8" xfId="11368"/>
    <cellStyle name="常规 3 7 9 4" xfId="11369"/>
    <cellStyle name="常规 3 8" xfId="11370"/>
    <cellStyle name="常规 3 8 10" xfId="11371"/>
    <cellStyle name="注释 6 4" xfId="11372"/>
    <cellStyle name="常规 3 8 10 2 2" xfId="11373"/>
    <cellStyle name="注释 7 4" xfId="11374"/>
    <cellStyle name="千位分隔 2 15 4 10 2" xfId="11375"/>
    <cellStyle name="常规 3 8 10 3 2" xfId="11376"/>
    <cellStyle name="千位分隔 2 15 4 11" xfId="11377"/>
    <cellStyle name="链接单元格 7 4 2" xfId="11378"/>
    <cellStyle name="常规 3 8 10 4" xfId="11379"/>
    <cellStyle name="常规 3 8 11" xfId="11380"/>
    <cellStyle name="常规 3 8 11 2" xfId="11381"/>
    <cellStyle name="千位分隔 2 8 3 9" xfId="11382"/>
    <cellStyle name="常规 3 8 12 2" xfId="11383"/>
    <cellStyle name="强调文字颜色 3 2 2 2 10 2" xfId="11384"/>
    <cellStyle name="常规 3 8 13 2" xfId="11385"/>
    <cellStyle name="强调文字颜色 3 2 2 2 11 2" xfId="11386"/>
    <cellStyle name="常规 3 8 14 2" xfId="11387"/>
    <cellStyle name="强调文字颜色 3 2 2 2 12 2" xfId="11388"/>
    <cellStyle name="常规 3 8 15 2" xfId="11389"/>
    <cellStyle name="强调文字颜色 3 2 2 2 13 2" xfId="11390"/>
    <cellStyle name="常规 3 8 16 2" xfId="11391"/>
    <cellStyle name="常规 4 17 6 3 2" xfId="11392"/>
    <cellStyle name="常规 3 8 17" xfId="11393"/>
    <cellStyle name="常规 3 8 17 2" xfId="11394"/>
    <cellStyle name="常规 3 8 18" xfId="11395"/>
    <cellStyle name="解释性文本 4 2 2 4 2" xfId="11396"/>
    <cellStyle name="常规 3 8 2" xfId="11397"/>
    <cellStyle name="常规 3 8 2 10" xfId="11398"/>
    <cellStyle name="强调文字颜色 2 2 2 4 2 2" xfId="11399"/>
    <cellStyle name="常规 4 8 2 7 2" xfId="11400"/>
    <cellStyle name="常规 4 13 2 5 4" xfId="11401"/>
    <cellStyle name="常规 3 8 2 11" xfId="11402"/>
    <cellStyle name="常规 4 8 2 7 3" xfId="11403"/>
    <cellStyle name="常规 3 8 2 12" xfId="11404"/>
    <cellStyle name="常规 4 8 2 7 4" xfId="11405"/>
    <cellStyle name="常规 3 8 2 13" xfId="11406"/>
    <cellStyle name="千位分隔 2 8 2 5 5 2" xfId="11407"/>
    <cellStyle name="常规 4 8 2 7 5" xfId="11408"/>
    <cellStyle name="常规 3 8 2 14" xfId="11409"/>
    <cellStyle name="常规 4 8 2 7 7" xfId="11410"/>
    <cellStyle name="常规 3 8 2 16" xfId="11411"/>
    <cellStyle name="常规 4 8 2 7 8" xfId="11412"/>
    <cellStyle name="常规 3 8 2 17" xfId="11413"/>
    <cellStyle name="常规 3 8 2 2" xfId="11414"/>
    <cellStyle name="常规 3 8 2 2 2" xfId="11415"/>
    <cellStyle name="常规 3 8 2 2 2 2" xfId="11416"/>
    <cellStyle name="常规 3 8 2 2 3" xfId="11417"/>
    <cellStyle name="好 3 13" xfId="11418"/>
    <cellStyle name="常规 3 8 2 2 3 2" xfId="11419"/>
    <cellStyle name="适中 2 2 2 8 2" xfId="11420"/>
    <cellStyle name="常规 3 8 2 2 4" xfId="11421"/>
    <cellStyle name="强调文字颜色 6 2 2 3 4 2" xfId="11422"/>
    <cellStyle name="常规 3 8 2 2 5" xfId="11423"/>
    <cellStyle name="常规 3 8 2 2 5 2" xfId="11424"/>
    <cellStyle name="常规 3 8 2 2 6" xfId="11425"/>
    <cellStyle name="常规 3 8 2 2 6 2" xfId="11426"/>
    <cellStyle name="常规 3 8 2 2 7" xfId="11427"/>
    <cellStyle name="常规 3 8 2 2 7 2" xfId="11428"/>
    <cellStyle name="常规 3 8 2 2 8" xfId="11429"/>
    <cellStyle name="好 4 13" xfId="11430"/>
    <cellStyle name="常规 3 8 2 2 8 2" xfId="11431"/>
    <cellStyle name="常规 3 8 2 2 9" xfId="11432"/>
    <cellStyle name="常规 3 8 2 2 9 2" xfId="11433"/>
    <cellStyle name="常规 3 8 2 3" xfId="11434"/>
    <cellStyle name="常规 3 8 2 3 2 2" xfId="11435"/>
    <cellStyle name="常规 3 8 2 3 3 2" xfId="11436"/>
    <cellStyle name="适中 2 2 2 9 2" xfId="11437"/>
    <cellStyle name="常规 3 8 2 3 4" xfId="11438"/>
    <cellStyle name="常规 3 8 2 4 2 2" xfId="11439"/>
    <cellStyle name="常规 3 8 2 4 3 2" xfId="11440"/>
    <cellStyle name="强调文字颜色 1 5 10 2" xfId="11441"/>
    <cellStyle name="常规 3 8 2 5" xfId="11442"/>
    <cellStyle name="常规 3 8 2 5 2 2" xfId="11443"/>
    <cellStyle name="汇总 4 14" xfId="11444"/>
    <cellStyle name="常规 3 8 2 5 3 2" xfId="11445"/>
    <cellStyle name="常规 3 8 2 5 4" xfId="11446"/>
    <cellStyle name="常规 3 8 2 6" xfId="11447"/>
    <cellStyle name="常规 3 8 2 6 2 2" xfId="11448"/>
    <cellStyle name="常规 3 8 2 6 3 2" xfId="11449"/>
    <cellStyle name="常规 3 8 2 6 4" xfId="11450"/>
    <cellStyle name="常规 3 8 2 7" xfId="11451"/>
    <cellStyle name="好 2 2 2 21 2" xfId="11452"/>
    <cellStyle name="好 2 2 2 16 2" xfId="11453"/>
    <cellStyle name="常规 3 8 2 7 2 2" xfId="11454"/>
    <cellStyle name="好 2 2 2 17 2" xfId="11455"/>
    <cellStyle name="常规 3 8 2 7 3 2" xfId="11456"/>
    <cellStyle name="常规 3 8 2 7 4" xfId="11457"/>
    <cellStyle name="常规 3 8 2 8" xfId="11458"/>
    <cellStyle name="注释 2 2 2 2 2 2 12" xfId="11459"/>
    <cellStyle name="常规 3 8 2 8 2 2" xfId="11460"/>
    <cellStyle name="常规 3 8 2 8 4" xfId="11461"/>
    <cellStyle name="常规 3 8 2 9" xfId="11462"/>
    <cellStyle name="常规 4 9 2 4 7" xfId="11463"/>
    <cellStyle name="常规 3 8 2 9 2 2" xfId="11464"/>
    <cellStyle name="常规 4 9 2 5 7" xfId="11465"/>
    <cellStyle name="常规 3 8 2 9 3 2" xfId="11466"/>
    <cellStyle name="千位分隔 2 9 2 4 10 2" xfId="11467"/>
    <cellStyle name="常规 3 8 3" xfId="11468"/>
    <cellStyle name="常规 3 8 3 10" xfId="11469"/>
    <cellStyle name="链接单元格 6 2 5" xfId="11470"/>
    <cellStyle name="常规 3 8 3 2" xfId="11471"/>
    <cellStyle name="链接单元格 6 2 5 2" xfId="11472"/>
    <cellStyle name="常规 3 8 3 2 2" xfId="11473"/>
    <cellStyle name="链接单元格 6 2 6" xfId="11474"/>
    <cellStyle name="常规 3 8 3 3" xfId="11475"/>
    <cellStyle name="链接单元格 6 2 6 2" xfId="11476"/>
    <cellStyle name="常规 3 8 3 3 2" xfId="11477"/>
    <cellStyle name="千位分隔 2 7 4 10 2" xfId="11478"/>
    <cellStyle name="链接单元格 6 2 7" xfId="11479"/>
    <cellStyle name="常规 3 8 3 4" xfId="11480"/>
    <cellStyle name="强调文字颜色 1 5 11 2" xfId="11481"/>
    <cellStyle name="链接单元格 6 2 8" xfId="11482"/>
    <cellStyle name="常规 3 8 3 5" xfId="11483"/>
    <cellStyle name="注释 4 21" xfId="11484"/>
    <cellStyle name="注释 4 16" xfId="11485"/>
    <cellStyle name="输出 2 28" xfId="11486"/>
    <cellStyle name="链接单元格 6 2 8 2" xfId="11487"/>
    <cellStyle name="常规 3 8 3 5 2" xfId="11488"/>
    <cellStyle name="链接单元格 6 2 9" xfId="11489"/>
    <cellStyle name="常规 3 8 3 6" xfId="11490"/>
    <cellStyle name="链接单元格 6 2 9 2" xfId="11491"/>
    <cellStyle name="常规 3 8 3 6 2" xfId="11492"/>
    <cellStyle name="常规 3 8 3 7" xfId="11493"/>
    <cellStyle name="常规 3 8 3 7 2" xfId="11494"/>
    <cellStyle name="常规 3 8 3 8" xfId="11495"/>
    <cellStyle name="常规 3 8 3 8 2" xfId="11496"/>
    <cellStyle name="常规 3 8 3 9" xfId="11497"/>
    <cellStyle name="常规 3 8 3 9 2" xfId="11498"/>
    <cellStyle name="常规 3 8 4" xfId="11499"/>
    <cellStyle name="常规 3 8 4 2 2" xfId="11500"/>
    <cellStyle name="常规 3 8 4 3 2" xfId="11501"/>
    <cellStyle name="常规 3 8 4 4" xfId="11502"/>
    <cellStyle name="千位分隔 2 15 11 2 2" xfId="11503"/>
    <cellStyle name="常规 3 8 5" xfId="11504"/>
    <cellStyle name="常规 3 8 5 2 2" xfId="11505"/>
    <cellStyle name="汇总 7 9 3" xfId="11506"/>
    <cellStyle name="常规 3 8 5 3 2" xfId="11507"/>
    <cellStyle name="常规 3 8 5 4" xfId="11508"/>
    <cellStyle name="常规 3 8 6 2 2" xfId="11509"/>
    <cellStyle name="常规 3 8 6 3 2" xfId="11510"/>
    <cellStyle name="千位分隔 2 15 8 10 2" xfId="11511"/>
    <cellStyle name="常规 3 8 6 4" xfId="11512"/>
    <cellStyle name="常规 3 8 7" xfId="11513"/>
    <cellStyle name="常规 3 8 7 2 2" xfId="11514"/>
    <cellStyle name="常规 3 8 7 3 2" xfId="11515"/>
    <cellStyle name="常规 3 8 7 4" xfId="11516"/>
    <cellStyle name="常规 3 8 8" xfId="11517"/>
    <cellStyle name="常规 3 8 8 2 2" xfId="11518"/>
    <cellStyle name="常规 3 8 8 3 2" xfId="11519"/>
    <cellStyle name="常规 3 8 8 4" xfId="11520"/>
    <cellStyle name="常规 3 8 9" xfId="11521"/>
    <cellStyle name="常规 3 8 9 2 2" xfId="11522"/>
    <cellStyle name="常规 3 8 9 3 2" xfId="11523"/>
    <cellStyle name="常规 3 9" xfId="11524"/>
    <cellStyle name="常规 3 9 10" xfId="11525"/>
    <cellStyle name="常规 4 11 5 4" xfId="11526"/>
    <cellStyle name="常规 3 9 12" xfId="11527"/>
    <cellStyle name="常规 3 9 13" xfId="11528"/>
    <cellStyle name="常规 3 9 14" xfId="11529"/>
    <cellStyle name="常规 3 9 15" xfId="11530"/>
    <cellStyle name="强调文字颜色 3 2 2 2 3 2" xfId="11531"/>
    <cellStyle name="常规 4 15 10 2 2" xfId="11532"/>
    <cellStyle name="常规 3 9 16" xfId="11533"/>
    <cellStyle name="常规 3 9 17" xfId="11534"/>
    <cellStyle name="解释性文本 4 2 2 5 2" xfId="11535"/>
    <cellStyle name="常规 3 9 2" xfId="11536"/>
    <cellStyle name="常规 3 9 2 2" xfId="11537"/>
    <cellStyle name="常规 3 9 2 2 2" xfId="11538"/>
    <cellStyle name="常规 3 9 2 3" xfId="11539"/>
    <cellStyle name="常规 3 9 2 3 2" xfId="11540"/>
    <cellStyle name="常规 3 9 2 4" xfId="11541"/>
    <cellStyle name="常规 3 9 2 4 2" xfId="11542"/>
    <cellStyle name="常规 3 9 2 5 2" xfId="11543"/>
    <cellStyle name="常规 3 9 2 6" xfId="11544"/>
    <cellStyle name="常规 3 9 2 6 2" xfId="11545"/>
    <cellStyle name="常规 3 9 2 7" xfId="11546"/>
    <cellStyle name="适中 5 2 10" xfId="11547"/>
    <cellStyle name="常规 3 9 2 7 2" xfId="11548"/>
    <cellStyle name="输入 6 11 2" xfId="11549"/>
    <cellStyle name="计算 2 2 2 2 4 2" xfId="11550"/>
    <cellStyle name="常规 3 9 2 8" xfId="11551"/>
    <cellStyle name="输出 2 2 7" xfId="11552"/>
    <cellStyle name="强调文字颜色 3 3 2 16" xfId="11553"/>
    <cellStyle name="常规 3 9 2 8 2" xfId="11554"/>
    <cellStyle name="常规 3 9 2 9" xfId="11555"/>
    <cellStyle name="常规 3 9 3" xfId="11556"/>
    <cellStyle name="链接单元格 7 2 5 2" xfId="11557"/>
    <cellStyle name="常规 3 9 3 2 2" xfId="11558"/>
    <cellStyle name="链接单元格 7 2 7" xfId="11559"/>
    <cellStyle name="常规 3 9 3 4" xfId="11560"/>
    <cellStyle name="常规 3 9 4" xfId="11561"/>
    <cellStyle name="常规 3 9 4 3 2" xfId="11562"/>
    <cellStyle name="常规 3 9 4 4" xfId="11563"/>
    <cellStyle name="千位分隔 2 15 11 3 2" xfId="11564"/>
    <cellStyle name="常规 3 9 5" xfId="11565"/>
    <cellStyle name="常规 3 9 5 2 2" xfId="11566"/>
    <cellStyle name="常规 3 9 5 3 2" xfId="11567"/>
    <cellStyle name="常规 3 9 5 4" xfId="11568"/>
    <cellStyle name="强调文字颜色 1 2 4 8 2" xfId="11569"/>
    <cellStyle name="常规 3 9 6" xfId="11570"/>
    <cellStyle name="常规 3 9 6 2 2" xfId="11571"/>
    <cellStyle name="汇总 2 4 2 10" xfId="11572"/>
    <cellStyle name="常规 3 9 6 3 2" xfId="11573"/>
    <cellStyle name="常规 3 9 6 4" xfId="11574"/>
    <cellStyle name="常规 3 9 7" xfId="11575"/>
    <cellStyle name="常规 3 9 7 2 2" xfId="11576"/>
    <cellStyle name="常规 3 9 7 3 2" xfId="11577"/>
    <cellStyle name="检查单元格 5 2 16" xfId="11578"/>
    <cellStyle name="常规 3 9 7 4" xfId="11579"/>
    <cellStyle name="常规 3 9 8" xfId="11580"/>
    <cellStyle name="常规 3 9 8 2 2" xfId="11581"/>
    <cellStyle name="强调文字颜色 4 2 2 2 2 3" xfId="11582"/>
    <cellStyle name="常规 3 9 8 4" xfId="11583"/>
    <cellStyle name="常规 3 9 9" xfId="11584"/>
    <cellStyle name="常规 3 9 9 3 2" xfId="11585"/>
    <cellStyle name="常规 3 9 9 4" xfId="11586"/>
    <cellStyle name="汇总 2 4 2 8" xfId="11587"/>
    <cellStyle name="常规 31 2" xfId="11588"/>
    <cellStyle name="常规 32 2" xfId="11589"/>
    <cellStyle name="常规 33 2" xfId="11590"/>
    <cellStyle name="强调文字颜色 2 8 2" xfId="11591"/>
    <cellStyle name="常规 36" xfId="11592"/>
    <cellStyle name="常规 4" xfId="11593"/>
    <cellStyle name="常规 4 10" xfId="11594"/>
    <cellStyle name="常规 4 10 10" xfId="11595"/>
    <cellStyle name="常规 4 16 7" xfId="11596"/>
    <cellStyle name="常规 4 10 10 2 2" xfId="11597"/>
    <cellStyle name="常规 4 10 10 3 2" xfId="11598"/>
    <cellStyle name="常规 4 10 10 4" xfId="11599"/>
    <cellStyle name="常规 4 10 11" xfId="11600"/>
    <cellStyle name="常规 4 10 12" xfId="11601"/>
    <cellStyle name="输入 7 16" xfId="11602"/>
    <cellStyle name="常规 4 10 12 2" xfId="11603"/>
    <cellStyle name="常规 4 10 13" xfId="11604"/>
    <cellStyle name="常规 4 10 13 2" xfId="11605"/>
    <cellStyle name="适中 3 19 2" xfId="11606"/>
    <cellStyle name="千位分隔 2 3 2 4 7 2" xfId="11607"/>
    <cellStyle name="常规 4 10 14" xfId="11608"/>
    <cellStyle name="常规 4 10 14 2" xfId="11609"/>
    <cellStyle name="常规 4 10 20" xfId="11610"/>
    <cellStyle name="常规 4 10 15" xfId="11611"/>
    <cellStyle name="链接单元格 5 2 12" xfId="11612"/>
    <cellStyle name="常规 4 10 15 2" xfId="11613"/>
    <cellStyle name="警告文本 3 2 6 2" xfId="11614"/>
    <cellStyle name="常规 4 10 21" xfId="11615"/>
    <cellStyle name="常规 4 10 16" xfId="11616"/>
    <cellStyle name="常规 4 10 22" xfId="11617"/>
    <cellStyle name="常规 4 10 17" xfId="11618"/>
    <cellStyle name="千位分隔 2 14 11 4" xfId="11619"/>
    <cellStyle name="常规 4 10 17 2" xfId="11620"/>
    <cellStyle name="千位分隔 2 9 3 4 4 2" xfId="11621"/>
    <cellStyle name="警告文本 2 25 2" xfId="11622"/>
    <cellStyle name="常规 4 10 18" xfId="11623"/>
    <cellStyle name="解释性文本 2 3 2 6" xfId="11624"/>
    <cellStyle name="常规 4 10 18 2" xfId="11625"/>
    <cellStyle name="常规 4 10 19" xfId="11626"/>
    <cellStyle name="常规 4 10 19 2" xfId="11627"/>
    <cellStyle name="常规 4 10 2" xfId="11628"/>
    <cellStyle name="常规 4 10 2 10" xfId="11629"/>
    <cellStyle name="常规 4 10 2 10 2" xfId="11630"/>
    <cellStyle name="常规 4 10 2 11" xfId="11631"/>
    <cellStyle name="常规 4 10 2 11 2" xfId="11632"/>
    <cellStyle name="注释 5 3 6 2" xfId="11633"/>
    <cellStyle name="常规 4 10 2 12" xfId="11634"/>
    <cellStyle name="常规 4 10 2 12 2" xfId="11635"/>
    <cellStyle name="适中 5 4 9 2" xfId="11636"/>
    <cellStyle name="常规 4 10 2 13" xfId="11637"/>
    <cellStyle name="强调文字颜色 3 2 29" xfId="11638"/>
    <cellStyle name="常规 4 10 2 13 2" xfId="11639"/>
    <cellStyle name="常规 4 10 2 14" xfId="11640"/>
    <cellStyle name="常规 4 10 2 14 2" xfId="11641"/>
    <cellStyle name="常规 4 10 2 15" xfId="11642"/>
    <cellStyle name="常规 4 10 2 15 2" xfId="11643"/>
    <cellStyle name="常规 4 10 2 16" xfId="11644"/>
    <cellStyle name="常规 4 10 2 16 2" xfId="11645"/>
    <cellStyle name="常规 4 10 2 17" xfId="11646"/>
    <cellStyle name="常规 4 10 2 2" xfId="11647"/>
    <cellStyle name="常规 4 10 2 2 2 2" xfId="11648"/>
    <cellStyle name="适中 7" xfId="11649"/>
    <cellStyle name="常规 4 10 2 2 3 2" xfId="11650"/>
    <cellStyle name="常规 4 5 2 4 2 2" xfId="11651"/>
    <cellStyle name="常规 4 10 2 2 4 2" xfId="11652"/>
    <cellStyle name="警告文本 2 2 2 10 2" xfId="11653"/>
    <cellStyle name="常规 4 5 2 4 3 2" xfId="11654"/>
    <cellStyle name="常规 4 10 2 2 5 2" xfId="11655"/>
    <cellStyle name="警告文本 2 2 2 11 2" xfId="11656"/>
    <cellStyle name="常规 4 10 2 2 6 2" xfId="11657"/>
    <cellStyle name="输入 5 5 2 2" xfId="11658"/>
    <cellStyle name="警告文本 2 2 2 12 2" xfId="11659"/>
    <cellStyle name="常规 4 10 2 2 7 2" xfId="11660"/>
    <cellStyle name="强调文字颜色 5 2 2 2 2 2 2 8" xfId="11661"/>
    <cellStyle name="常规 4 10 2 3 2 2" xfId="11662"/>
    <cellStyle name="常规 4 10 2 3 3 2" xfId="11663"/>
    <cellStyle name="常规 4 10 2 3 4" xfId="11664"/>
    <cellStyle name="千位分隔 2 9 2 5 10 2" xfId="11665"/>
    <cellStyle name="常规 4 10 2 4 2 2" xfId="11666"/>
    <cellStyle name="常规 4 10 2 4 3 2" xfId="11667"/>
    <cellStyle name="常规 4 10 2 4 4" xfId="11668"/>
    <cellStyle name="常规 4 10 2 5 2 2" xfId="11669"/>
    <cellStyle name="常规 4 10 2 5 4" xfId="11670"/>
    <cellStyle name="常规 4 10 2 6 4" xfId="11671"/>
    <cellStyle name="强调文字颜色 1 3 18" xfId="11672"/>
    <cellStyle name="检查单元格 2 8 7" xfId="11673"/>
    <cellStyle name="常规 4 10 2 7 2 2" xfId="11674"/>
    <cellStyle name="常规 4 10 2 7 3 2" xfId="11675"/>
    <cellStyle name="输出 2 2 2 2 2 2 3 2" xfId="11676"/>
    <cellStyle name="常规 4 10 2 7 4" xfId="11677"/>
    <cellStyle name="常规 4 2 2 2 10" xfId="11678"/>
    <cellStyle name="常规 4 10 2 8 2 2" xfId="11679"/>
    <cellStyle name="常规 4 10 2 8 3 2" xfId="11680"/>
    <cellStyle name="输出 2 2 2 2 2 2 4 2" xfId="11681"/>
    <cellStyle name="常规 4 10 2 8 4" xfId="11682"/>
    <cellStyle name="千位分隔 2 9 2 6 10 2" xfId="11683"/>
    <cellStyle name="常规 4 10 2 9 2 2" xfId="11684"/>
    <cellStyle name="常规 4 10 2 9 3 2" xfId="11685"/>
    <cellStyle name="输出 2 2 2 2 2 2 5 2" xfId="11686"/>
    <cellStyle name="常规 4 17 11 2" xfId="11687"/>
    <cellStyle name="常规 4 10 2 9 4" xfId="11688"/>
    <cellStyle name="链接单元格 5 2 12 2" xfId="11689"/>
    <cellStyle name="常规 4 10 20 2 2" xfId="11690"/>
    <cellStyle name="常规 4 10 3" xfId="11691"/>
    <cellStyle name="输入 5 2 19" xfId="11692"/>
    <cellStyle name="常规 4 10 3 10" xfId="11693"/>
    <cellStyle name="常规 4 10 3 2" xfId="11694"/>
    <cellStyle name="常规 4 10 3 2 2" xfId="11695"/>
    <cellStyle name="常规 4 10 3 3" xfId="11696"/>
    <cellStyle name="常规 4 10 3 3 2" xfId="11697"/>
    <cellStyle name="常规 4 10 3 4" xfId="11698"/>
    <cellStyle name="常规 4 10 3 4 2" xfId="11699"/>
    <cellStyle name="常规 4 10 3 5" xfId="11700"/>
    <cellStyle name="常规 4 10 3 5 2" xfId="11701"/>
    <cellStyle name="常规 4 10 3 6" xfId="11702"/>
    <cellStyle name="检查单元格 6 2 2 5" xfId="11703"/>
    <cellStyle name="常规 4 10 3 6 2" xfId="11704"/>
    <cellStyle name="常规 4 10 3 7 2" xfId="11705"/>
    <cellStyle name="常规 4 10 3 8" xfId="11706"/>
    <cellStyle name="常规 4 10 3 8 2" xfId="11707"/>
    <cellStyle name="输出 3 21 2" xfId="11708"/>
    <cellStyle name="输出 3 16 2" xfId="11709"/>
    <cellStyle name="千位分隔 2 16 11 2 2" xfId="11710"/>
    <cellStyle name="常规 4 10 3 9" xfId="11711"/>
    <cellStyle name="常规 4 10 3 9 2" xfId="11712"/>
    <cellStyle name="常规 4 10 4" xfId="11713"/>
    <cellStyle name="常规 4 10 4 2 2" xfId="11714"/>
    <cellStyle name="常规 4 10 4 3 2" xfId="11715"/>
    <cellStyle name="常规 4 10 4 4" xfId="11716"/>
    <cellStyle name="强调文字颜色 2 2 2 7 6 2" xfId="11717"/>
    <cellStyle name="常规 4 10 5" xfId="11718"/>
    <cellStyle name="常规 4 10 5 2 2" xfId="11719"/>
    <cellStyle name="常规 4 10 6 2 2" xfId="11720"/>
    <cellStyle name="常规 4 10 6 3 2" xfId="11721"/>
    <cellStyle name="常规 4 10 7" xfId="11722"/>
    <cellStyle name="常规 4 10 7 2 2" xfId="11723"/>
    <cellStyle name="常规 4 10 7 3 2" xfId="11724"/>
    <cellStyle name="解释性文本 2 6 3 2" xfId="11725"/>
    <cellStyle name="常规 4 10 7 4" xfId="11726"/>
    <cellStyle name="千位分隔 2 8 2 8 9 2" xfId="11727"/>
    <cellStyle name="常规 4 10 8" xfId="11728"/>
    <cellStyle name="强调文字颜色 3 2 8 7" xfId="11729"/>
    <cellStyle name="常规 4 10 8 2 2" xfId="11730"/>
    <cellStyle name="常规 4 10 8 3 2" xfId="11731"/>
    <cellStyle name="检查单元格 9" xfId="11732"/>
    <cellStyle name="常规 4 10 9 2 2" xfId="11733"/>
    <cellStyle name="常规 4 10 9 3 2" xfId="11734"/>
    <cellStyle name="解释性文本 2 6 5 2" xfId="11735"/>
    <cellStyle name="常规 4 10 9 4" xfId="11736"/>
    <cellStyle name="常规 4 11" xfId="11737"/>
    <cellStyle name="常规 4 11 10 2 2" xfId="11738"/>
    <cellStyle name="常规 4 11 10 3 2" xfId="11739"/>
    <cellStyle name="常规 4 11 10 4" xfId="11740"/>
    <cellStyle name="常规 4 11 11" xfId="11741"/>
    <cellStyle name="常规 4 11 12" xfId="11742"/>
    <cellStyle name="常规 4 11 13" xfId="11743"/>
    <cellStyle name="常规 4 11 13 2" xfId="11744"/>
    <cellStyle name="常规 4 11 14" xfId="11745"/>
    <cellStyle name="常规 4 11 14 2" xfId="11746"/>
    <cellStyle name="常规 4 11 20" xfId="11747"/>
    <cellStyle name="常规 4 11 15" xfId="11748"/>
    <cellStyle name="链接单元格 6 2 12" xfId="11749"/>
    <cellStyle name="常规 4 11 15 2" xfId="11750"/>
    <cellStyle name="强调文字颜色 3 2 2 3 2" xfId="11751"/>
    <cellStyle name="常规 4 11 16" xfId="11752"/>
    <cellStyle name="强调文字颜色 3 2 2 3 2 2" xfId="11753"/>
    <cellStyle name="千位分隔 2 15 10 4" xfId="11754"/>
    <cellStyle name="常规 4 11 16 2" xfId="11755"/>
    <cellStyle name="强调文字颜色 3 2 2 3 3" xfId="11756"/>
    <cellStyle name="常规 4 8 24 2 2" xfId="11757"/>
    <cellStyle name="常规 4 15 11 2" xfId="11758"/>
    <cellStyle name="常规 4 11 17" xfId="11759"/>
    <cellStyle name="强调文字颜色 3 2 2 3 3 2" xfId="11760"/>
    <cellStyle name="千位分隔 2 15 11 4" xfId="11761"/>
    <cellStyle name="常规 4 11 17 2" xfId="11762"/>
    <cellStyle name="强调文字颜色 3 2 2 3 4" xfId="11763"/>
    <cellStyle name="常规 4 11 18" xfId="11764"/>
    <cellStyle name="强调文字颜色 3 2 2 3 5" xfId="11765"/>
    <cellStyle name="常规 4 11 19" xfId="11766"/>
    <cellStyle name="常规 4 11 2" xfId="11767"/>
    <cellStyle name="常规 4 11 2 10" xfId="11768"/>
    <cellStyle name="常规 4 11 2 10 2" xfId="11769"/>
    <cellStyle name="常规 4 11 2 11" xfId="11770"/>
    <cellStyle name="常规 4 11 2 11 2" xfId="11771"/>
    <cellStyle name="常规 4 11 2 12" xfId="11772"/>
    <cellStyle name="常规 4 14" xfId="11773"/>
    <cellStyle name="常规 4 11 2 12 2" xfId="11774"/>
    <cellStyle name="常规 4 11 2 13" xfId="11775"/>
    <cellStyle name="常规 4 11 2 13 2" xfId="11776"/>
    <cellStyle name="常规 4 11 2 14" xfId="11777"/>
    <cellStyle name="常规 4 11 2 14 2" xfId="11778"/>
    <cellStyle name="常规 4 11 2 15" xfId="11779"/>
    <cellStyle name="常规 4 11 2 15 2" xfId="11780"/>
    <cellStyle name="强调文字颜色 3 2 2 23 2" xfId="11781"/>
    <cellStyle name="强调文字颜色 3 2 2 18 2" xfId="11782"/>
    <cellStyle name="常规 4 11 2 16" xfId="11783"/>
    <cellStyle name="常规 4 11 2 16 2" xfId="11784"/>
    <cellStyle name="常规 4 11 2 17" xfId="11785"/>
    <cellStyle name="常规 4 11 2 2" xfId="11786"/>
    <cellStyle name="注释 4 5 4" xfId="11787"/>
    <cellStyle name="常规 4 11 2 2 3 2" xfId="11788"/>
    <cellStyle name="注释 4 6 4" xfId="11789"/>
    <cellStyle name="常规 4 6 2 4 2 2" xfId="11790"/>
    <cellStyle name="常规 4 11 2 2 4 2" xfId="11791"/>
    <cellStyle name="常规 4 6 2 4 3 2" xfId="11792"/>
    <cellStyle name="常规 4 11 2 2 5 2" xfId="11793"/>
    <cellStyle name="常规 4 6 2 4 4 2" xfId="11794"/>
    <cellStyle name="常规 4 11 2 2 6 2" xfId="11795"/>
    <cellStyle name="常规 4 6 2 4 5 2" xfId="11796"/>
    <cellStyle name="常规 4 11 2 2 7 2" xfId="11797"/>
    <cellStyle name="常规 4 6 2 4 6 2" xfId="11798"/>
    <cellStyle name="常规 4 11 2 2 8 2" xfId="11799"/>
    <cellStyle name="常规 4 6 2 4 7 2" xfId="11800"/>
    <cellStyle name="常规 4 11 2 2 9 2" xfId="11801"/>
    <cellStyle name="注释 5 4 4" xfId="11802"/>
    <cellStyle name="常规 4 11 2 3 2 2" xfId="11803"/>
    <cellStyle name="注释 5 5 4" xfId="11804"/>
    <cellStyle name="常规 4 11 2 3 3 2" xfId="11805"/>
    <cellStyle name="常规 4 6 2 5 2" xfId="11806"/>
    <cellStyle name="常规 4 11 2 3 4" xfId="11807"/>
    <cellStyle name="常规 4 11 2 4 2 2" xfId="11808"/>
    <cellStyle name="常规 4 11 2 4 3 2" xfId="11809"/>
    <cellStyle name="常规 4 6 2 6 2" xfId="11810"/>
    <cellStyle name="常规 4 11 2 4 4" xfId="11811"/>
    <cellStyle name="常规 4 11 2 5 2 2" xfId="11812"/>
    <cellStyle name="常规 4 11 2 5 3 2" xfId="11813"/>
    <cellStyle name="常规 4 6 2 7 2" xfId="11814"/>
    <cellStyle name="常规 4 11 2 5 4" xfId="11815"/>
    <cellStyle name="常规 4 11 2 6 2 2" xfId="11816"/>
    <cellStyle name="常规 4 11 2 6 3 2" xfId="11817"/>
    <cellStyle name="常规 4 6 2 8 2" xfId="11818"/>
    <cellStyle name="常规 4 11 2 6 4" xfId="11819"/>
    <cellStyle name="常规 4 11 2 7 2 2" xfId="11820"/>
    <cellStyle name="常规 4 6 2 9 2" xfId="11821"/>
    <cellStyle name="常规 4 11 2 7 4" xfId="11822"/>
    <cellStyle name="常规 4 7 2 2 10" xfId="11823"/>
    <cellStyle name="常规 4 11 2 8 2 2" xfId="11824"/>
    <cellStyle name="常规 4 11 2 8 4" xfId="11825"/>
    <cellStyle name="常规 4 11 2 9 2 2" xfId="11826"/>
    <cellStyle name="常规 4 11 2 9 3 2" xfId="11827"/>
    <cellStyle name="常规 4 11 2 9 4" xfId="11828"/>
    <cellStyle name="常规 4 11 3" xfId="11829"/>
    <cellStyle name="常规 4 11 3 10" xfId="11830"/>
    <cellStyle name="常规 4 11 3 2" xfId="11831"/>
    <cellStyle name="常规 4 11 3 2 2" xfId="11832"/>
    <cellStyle name="常规 4 11 3 3 2" xfId="11833"/>
    <cellStyle name="常规 4 11 3 4" xfId="11834"/>
    <cellStyle name="常规 4 11 3 4 2" xfId="11835"/>
    <cellStyle name="常规 4 11 3 5" xfId="11836"/>
    <cellStyle name="常规 4 11 3 5 2" xfId="11837"/>
    <cellStyle name="常规 4 11 3 6" xfId="11838"/>
    <cellStyle name="检查单元格 7 2 2 5" xfId="11839"/>
    <cellStyle name="常规 4 11 3 6 2" xfId="11840"/>
    <cellStyle name="常规 4 11 3 7 2" xfId="11841"/>
    <cellStyle name="常规 4 11 3 8" xfId="11842"/>
    <cellStyle name="常规 4 11 3 8 2" xfId="11843"/>
    <cellStyle name="常规 4 11 3 9" xfId="11844"/>
    <cellStyle name="常规 4 11 3 9 2" xfId="11845"/>
    <cellStyle name="常规 4 11 4" xfId="11846"/>
    <cellStyle name="常规 4 11 4 2 2" xfId="11847"/>
    <cellStyle name="常规 4 11 4 3 2" xfId="11848"/>
    <cellStyle name="常规 4 11 4 4" xfId="11849"/>
    <cellStyle name="常规 4 11 5" xfId="11850"/>
    <cellStyle name="常规 4 11 5 3 2" xfId="11851"/>
    <cellStyle name="常规 4 11 6" xfId="11852"/>
    <cellStyle name="常规 4 11 7" xfId="11853"/>
    <cellStyle name="常规 4 11 7 2 2" xfId="11854"/>
    <cellStyle name="常规 4 11 7 3 2" xfId="11855"/>
    <cellStyle name="解释性文本 2 7 3 2" xfId="11856"/>
    <cellStyle name="常规 4 11 7 4" xfId="11857"/>
    <cellStyle name="常规 4 11 8" xfId="11858"/>
    <cellStyle name="强调文字颜色 4 2 8 7" xfId="11859"/>
    <cellStyle name="常规 4 11 8 2 2" xfId="11860"/>
    <cellStyle name="常规 4 11 8 3 2" xfId="11861"/>
    <cellStyle name="解释性文本 2 7 4 2" xfId="11862"/>
    <cellStyle name="常规 4 11 8 4" xfId="11863"/>
    <cellStyle name="常规 4 11 9 2" xfId="11864"/>
    <cellStyle name="常规 4 11 9 2 2" xfId="11865"/>
    <cellStyle name="强调文字颜色 1 5 3 2 2" xfId="11866"/>
    <cellStyle name="常规 4 11 9 3" xfId="11867"/>
    <cellStyle name="链接单元格 5 13" xfId="11868"/>
    <cellStyle name="常规 4 11 9 3 2" xfId="11869"/>
    <cellStyle name="解释性文本 2 7 5 2" xfId="11870"/>
    <cellStyle name="常规 4 11 9 4" xfId="11871"/>
    <cellStyle name="常规 4 12" xfId="11872"/>
    <cellStyle name="常规 4 12 10 2 2" xfId="11873"/>
    <cellStyle name="常规 4 12 10 3 2" xfId="11874"/>
    <cellStyle name="常规 4 12 10 4" xfId="11875"/>
    <cellStyle name="强调文字颜色 2 2 2 13 2" xfId="11876"/>
    <cellStyle name="常规 4 12 11" xfId="11877"/>
    <cellStyle name="链接单元格 2 3 2 10" xfId="11878"/>
    <cellStyle name="常规 4 12 11 2" xfId="11879"/>
    <cellStyle name="常规 4 12 12" xfId="11880"/>
    <cellStyle name="注释 4 11" xfId="11881"/>
    <cellStyle name="输出 2 18" xfId="11882"/>
    <cellStyle name="常规 4 12 12 2" xfId="11883"/>
    <cellStyle name="常规 4 12 13" xfId="11884"/>
    <cellStyle name="常规 4 12 13 2" xfId="11885"/>
    <cellStyle name="常规 4 12 14" xfId="11886"/>
    <cellStyle name="常规 4 12 14 2" xfId="11887"/>
    <cellStyle name="千位分隔 2 19 10 2" xfId="11888"/>
    <cellStyle name="常规 4 12 20" xfId="11889"/>
    <cellStyle name="常规 4 12 15" xfId="11890"/>
    <cellStyle name="千位分隔 2 6 2 2 2 3" xfId="11891"/>
    <cellStyle name="链接单元格 7 2 12" xfId="11892"/>
    <cellStyle name="常规 4 12 15 2" xfId="11893"/>
    <cellStyle name="强调文字颜色 3 2 2 8 2" xfId="11894"/>
    <cellStyle name="常规 4 12 16" xfId="11895"/>
    <cellStyle name="强调文字颜色 3 2 2 8 2 2" xfId="11896"/>
    <cellStyle name="千位分隔 2 16 10 4" xfId="11897"/>
    <cellStyle name="常规 4 12 16 2" xfId="11898"/>
    <cellStyle name="强调文字颜色 3 2 2 8 3" xfId="11899"/>
    <cellStyle name="常规 4 15 16 2" xfId="11900"/>
    <cellStyle name="常规 4 12 17" xfId="11901"/>
    <cellStyle name="注释 5 11" xfId="11902"/>
    <cellStyle name="输出 3 18" xfId="11903"/>
    <cellStyle name="强调文字颜色 3 2 2 8 3 2" xfId="11904"/>
    <cellStyle name="千位分隔 2 16 11 4" xfId="11905"/>
    <cellStyle name="常规 4 12 17 2" xfId="11906"/>
    <cellStyle name="强调文字颜色 3 2 2 8 4" xfId="11907"/>
    <cellStyle name="常规 4 12 18" xfId="11908"/>
    <cellStyle name="强调文字颜色 3 2 2 8 5" xfId="11909"/>
    <cellStyle name="常规 4 12 19" xfId="11910"/>
    <cellStyle name="常规 4 12 2" xfId="11911"/>
    <cellStyle name="注释 2 24" xfId="11912"/>
    <cellStyle name="注释 2 19" xfId="11913"/>
    <cellStyle name="常规 4 12 2 10" xfId="11914"/>
    <cellStyle name="注释 2 24 2" xfId="11915"/>
    <cellStyle name="注释 2 19 2" xfId="11916"/>
    <cellStyle name="常规 4 12 2 10 2" xfId="11917"/>
    <cellStyle name="注释 2 25" xfId="11918"/>
    <cellStyle name="常规 4 12 2 11" xfId="11919"/>
    <cellStyle name="注释 2 25 2" xfId="11920"/>
    <cellStyle name="常规 4 12 2 11 2" xfId="11921"/>
    <cellStyle name="注释 2 26" xfId="11922"/>
    <cellStyle name="常规 4 12 2 12" xfId="11923"/>
    <cellStyle name="常规 4 12 2 12 2" xfId="11924"/>
    <cellStyle name="注释 2 27" xfId="11925"/>
    <cellStyle name="常规 4 12 2 13" xfId="11926"/>
    <cellStyle name="注释 2 28" xfId="11927"/>
    <cellStyle name="常规 4 12 2 14" xfId="11928"/>
    <cellStyle name="千位分隔 2 10 3 8" xfId="11929"/>
    <cellStyle name="常规 4 12 2 14 2" xfId="11930"/>
    <cellStyle name="常规 4 12 2 15" xfId="11931"/>
    <cellStyle name="常规 4 12 2 16" xfId="11932"/>
    <cellStyle name="解释性文本 2 4 2 2 5" xfId="11933"/>
    <cellStyle name="常规 4 12 2 16 2" xfId="11934"/>
    <cellStyle name="常规 4 12 2 17" xfId="11935"/>
    <cellStyle name="常规 4 12 2 2" xfId="11936"/>
    <cellStyle name="输入 2 2 2 2 2 2 4" xfId="11937"/>
    <cellStyle name="常规 4 12 2 2 10" xfId="11938"/>
    <cellStyle name="常规 4 12 2 2 2 2" xfId="11939"/>
    <cellStyle name="常规 4 7 2 4 3 2" xfId="11940"/>
    <cellStyle name="常规 4 12 2 2 5 2" xfId="11941"/>
    <cellStyle name="常规 4 7 2 4 4 2" xfId="11942"/>
    <cellStyle name="常规 4 12 2 2 6 2" xfId="11943"/>
    <cellStyle name="注释 2 4 2 2" xfId="11944"/>
    <cellStyle name="常规 4 7 2 4 5 2" xfId="11945"/>
    <cellStyle name="常规 4 12 2 2 7 2" xfId="11946"/>
    <cellStyle name="注释 2 4 3 2" xfId="11947"/>
    <cellStyle name="常规 4 7 2 4 6 2" xfId="11948"/>
    <cellStyle name="常规 4 12 2 2 8 2" xfId="11949"/>
    <cellStyle name="注释 2 4 4 2" xfId="11950"/>
    <cellStyle name="常规 4 9 10 4" xfId="11951"/>
    <cellStyle name="常规 4 7 2 4 7 2" xfId="11952"/>
    <cellStyle name="常规 4 12 2 2 9 2" xfId="11953"/>
    <cellStyle name="千位分隔 2 10 2 21 2" xfId="11954"/>
    <cellStyle name="千位分隔 2 10 2 16 2" xfId="11955"/>
    <cellStyle name="常规 4 12 2 3 2 2" xfId="11956"/>
    <cellStyle name="千位分隔 2 10 2 22 2" xfId="11957"/>
    <cellStyle name="千位分隔 2 10 2 17 2" xfId="11958"/>
    <cellStyle name="常规 4 12 2 3 3 2" xfId="11959"/>
    <cellStyle name="千位分隔 2 10 2 18" xfId="11960"/>
    <cellStyle name="常规 4 7 2 5 2" xfId="11961"/>
    <cellStyle name="常规 4 12 2 3 4" xfId="11962"/>
    <cellStyle name="常规 4 7 2 6 2" xfId="11963"/>
    <cellStyle name="常规 4 12 2 4 4" xfId="11964"/>
    <cellStyle name="常规 4 12 2 5 2 2" xfId="11965"/>
    <cellStyle name="常规 4 12 2 6 2 2" xfId="11966"/>
    <cellStyle name="常规 4 7 2 8 2" xfId="11967"/>
    <cellStyle name="常规 4 12 2 6 4" xfId="11968"/>
    <cellStyle name="强调文字颜色 5 3 2 2 12" xfId="11969"/>
    <cellStyle name="常规 4 12 2 7 2 2" xfId="11970"/>
    <cellStyle name="常规 4 12 2 7 3 2" xfId="11971"/>
    <cellStyle name="常规 4 7 2 9 2" xfId="11972"/>
    <cellStyle name="常规 4 12 2 7 4" xfId="11973"/>
    <cellStyle name="常规 4 12 2 8 2 2" xfId="11974"/>
    <cellStyle name="常规 4 12 2 8 3 2" xfId="11975"/>
    <cellStyle name="常规 4 12 2 8 4" xfId="11976"/>
    <cellStyle name="常规 4 12 2 9 2 2" xfId="11977"/>
    <cellStyle name="常规 4 12 2 9 3 2" xfId="11978"/>
    <cellStyle name="常规 4 12 2 9 4" xfId="11979"/>
    <cellStyle name="常规 4 12 3" xfId="11980"/>
    <cellStyle name="注释 3 19" xfId="11981"/>
    <cellStyle name="强调文字颜色 6 2 2 4 2 2" xfId="11982"/>
    <cellStyle name="汇总 5 6 6" xfId="11983"/>
    <cellStyle name="常规 4 12 3 10" xfId="11984"/>
    <cellStyle name="常规 4 12 3 2" xfId="11985"/>
    <cellStyle name="常规 4 12 3 2 2" xfId="11986"/>
    <cellStyle name="常规 4 12 3 3" xfId="11987"/>
    <cellStyle name="常规 4 12 3 3 2" xfId="11988"/>
    <cellStyle name="常规 4 12 3 4" xfId="11989"/>
    <cellStyle name="常规 4 12 3 4 2" xfId="11990"/>
    <cellStyle name="强调文字颜色 6 6 13 2" xfId="11991"/>
    <cellStyle name="常规 4 12 3 5" xfId="11992"/>
    <cellStyle name="常规 4 12 3 5 2" xfId="11993"/>
    <cellStyle name="链接单元格 6 2 10" xfId="11994"/>
    <cellStyle name="常规 4 12 3 6" xfId="11995"/>
    <cellStyle name="链接单元格 6 2 10 2" xfId="11996"/>
    <cellStyle name="常规 4 12 3 6 2" xfId="11997"/>
    <cellStyle name="常规 4 12 3 7 2" xfId="11998"/>
    <cellStyle name="常规 4 12 3 8 2" xfId="11999"/>
    <cellStyle name="常规 4 12 3 9" xfId="12000"/>
    <cellStyle name="常规 4 12 3 9 2" xfId="12001"/>
    <cellStyle name="常规 4 12 4" xfId="12002"/>
    <cellStyle name="常规 4 12 4 4" xfId="12003"/>
    <cellStyle name="常规 4 12 5" xfId="12004"/>
    <cellStyle name="常规 4 12 5 4" xfId="12005"/>
    <cellStyle name="常规 4 12 6" xfId="12006"/>
    <cellStyle name="强调文字颜色 4 2 2 21 5" xfId="12007"/>
    <cellStyle name="常规 4 4 5" xfId="12008"/>
    <cellStyle name="常规 4 12 6 2 2" xfId="12009"/>
    <cellStyle name="常规 4 5 5" xfId="12010"/>
    <cellStyle name="常规 4 12 6 3 2" xfId="12011"/>
    <cellStyle name="解释性文本 2 8 2 2" xfId="12012"/>
    <cellStyle name="常规 4 12 6 4" xfId="12013"/>
    <cellStyle name="常规 4 12 7" xfId="12014"/>
    <cellStyle name="输入 2 2 28" xfId="12015"/>
    <cellStyle name="常规 4 12 7 2 2" xfId="12016"/>
    <cellStyle name="输入 4 2 2 12" xfId="12017"/>
    <cellStyle name="常规 4 12 7 3 2" xfId="12018"/>
    <cellStyle name="解释性文本 2 8 3 2" xfId="12019"/>
    <cellStyle name="常规 4 12 7 4" xfId="12020"/>
    <cellStyle name="常规 4 12 8" xfId="12021"/>
    <cellStyle name="常规 4 12 8 2 2" xfId="12022"/>
    <cellStyle name="常规 4 12 8 3 2" xfId="12023"/>
    <cellStyle name="解释性文本 2 8 4 2" xfId="12024"/>
    <cellStyle name="常规 4 12 8 4" xfId="12025"/>
    <cellStyle name="常规 4 12 9" xfId="12026"/>
    <cellStyle name="常规 4 12 9 2 2" xfId="12027"/>
    <cellStyle name="常规 4 12 9 3 2" xfId="12028"/>
    <cellStyle name="解释性文本 2 8 5 2" xfId="12029"/>
    <cellStyle name="常规 4 12 9 4" xfId="12030"/>
    <cellStyle name="千位分隔 2 5 2 4 4 2" xfId="12031"/>
    <cellStyle name="常规 4 13 10 2 2" xfId="12032"/>
    <cellStyle name="千位分隔 2 5 2 4 5" xfId="12033"/>
    <cellStyle name="常规 4 13 10 3" xfId="12034"/>
    <cellStyle name="千位分隔 2 5 2 4 6" xfId="12035"/>
    <cellStyle name="常规 4 13 10 4" xfId="12036"/>
    <cellStyle name="强调文字颜色 2 2 2 23 2" xfId="12037"/>
    <cellStyle name="强调文字颜色 2 2 2 18 2" xfId="12038"/>
    <cellStyle name="链接单元格 2 2 2 2 5 2" xfId="12039"/>
    <cellStyle name="常规 4 13 11" xfId="12040"/>
    <cellStyle name="千位分隔 2 5 2 5 4" xfId="12041"/>
    <cellStyle name="链接单元格 2 4 2 10" xfId="12042"/>
    <cellStyle name="常规 4 13 11 2" xfId="12043"/>
    <cellStyle name="强调文字颜色 4 4 2" xfId="12044"/>
    <cellStyle name="常规 4 13 12" xfId="12045"/>
    <cellStyle name="强调文字颜色 4 4 3" xfId="12046"/>
    <cellStyle name="解释性文本 3 3 5 2" xfId="12047"/>
    <cellStyle name="常规 4 13 13" xfId="12048"/>
    <cellStyle name="强调文字颜色 5 2 4 12 2" xfId="12049"/>
    <cellStyle name="强调文字颜色 4 4 4" xfId="12050"/>
    <cellStyle name="常规 4 13 14" xfId="12051"/>
    <cellStyle name="强调文字颜色 4 4 4 2" xfId="12052"/>
    <cellStyle name="千位分隔 2 5 2 8 4" xfId="12053"/>
    <cellStyle name="常规 4 13 14 2" xfId="12054"/>
    <cellStyle name="强调文字颜色 4 4 5" xfId="12055"/>
    <cellStyle name="千位分隔 3 3 4 2" xfId="12056"/>
    <cellStyle name="常规 4 13 15" xfId="12057"/>
    <cellStyle name="强调文字颜色 4 4 5 2" xfId="12058"/>
    <cellStyle name="千位分隔 2 5 2 9 4" xfId="12059"/>
    <cellStyle name="常规 4 13 15 2" xfId="12060"/>
    <cellStyle name="强调文字颜色 4 4 6" xfId="12061"/>
    <cellStyle name="常规 4 13 16" xfId="12062"/>
    <cellStyle name="强调文字颜色 4 4 6 2" xfId="12063"/>
    <cellStyle name="千位分隔 2 17 10 4" xfId="12064"/>
    <cellStyle name="常规 4 13 16 2" xfId="12065"/>
    <cellStyle name="强调文字颜色 4 4 7 2" xfId="12066"/>
    <cellStyle name="千位分隔 2 17 11 4" xfId="12067"/>
    <cellStyle name="常规 4 13 17 2" xfId="12068"/>
    <cellStyle name="强调文字颜色 4 4 8" xfId="12069"/>
    <cellStyle name="常规 4 13 18" xfId="12070"/>
    <cellStyle name="强调文字颜色 4 10" xfId="12071"/>
    <cellStyle name="常规 4 13 2" xfId="12072"/>
    <cellStyle name="常规 4 13 2 10" xfId="12073"/>
    <cellStyle name="常规 4 13 2 10 2" xfId="12074"/>
    <cellStyle name="千位分隔 2 8 2 5 10 2" xfId="12075"/>
    <cellStyle name="常规 4 13 2 11 2" xfId="12076"/>
    <cellStyle name="千位分隔 2 8 2 5 11" xfId="12077"/>
    <cellStyle name="常规 4 13 2 12" xfId="12078"/>
    <cellStyle name="常规 4 13 2 12 2" xfId="12079"/>
    <cellStyle name="常规 4 13 2 13" xfId="12080"/>
    <cellStyle name="常规 4 13 2 14" xfId="12081"/>
    <cellStyle name="常规 4 13 2 14 2" xfId="12082"/>
    <cellStyle name="常规 4 13 2 15" xfId="12083"/>
    <cellStyle name="常规 4 13 2 15 2" xfId="12084"/>
    <cellStyle name="常规 4 13 2 16" xfId="12085"/>
    <cellStyle name="常规 4 13 2 16 2" xfId="12086"/>
    <cellStyle name="千位分隔 2 17 2 11 2" xfId="12087"/>
    <cellStyle name="常规 4 13 2 17" xfId="12088"/>
    <cellStyle name="强调文字颜色 4 10 2" xfId="12089"/>
    <cellStyle name="常规 4 13 2 2" xfId="12090"/>
    <cellStyle name="常规 4 13 2 2 10" xfId="12091"/>
    <cellStyle name="常规 4 13 2 2 2" xfId="12092"/>
    <cellStyle name="常规 4 13 2 2 2 2" xfId="12093"/>
    <cellStyle name="常规 4 13 2 2 3" xfId="12094"/>
    <cellStyle name="常规 4 13 2 2 3 2" xfId="12095"/>
    <cellStyle name="强调文字颜色 3 2 2 28 2" xfId="12096"/>
    <cellStyle name="常规 4 8 2 4 2" xfId="12097"/>
    <cellStyle name="常规 4 13 2 2 4" xfId="12098"/>
    <cellStyle name="常规 4 8 2 4 2 2" xfId="12099"/>
    <cellStyle name="常规 4 13 2 2 4 2" xfId="12100"/>
    <cellStyle name="常规 4 8 2 4 3" xfId="12101"/>
    <cellStyle name="常规 4 13 2 2 5" xfId="12102"/>
    <cellStyle name="常规 4 8 2 4 3 2" xfId="12103"/>
    <cellStyle name="常规 4 13 2 2 5 2" xfId="12104"/>
    <cellStyle name="常规 4 8 2 4 4" xfId="12105"/>
    <cellStyle name="常规 4 13 2 2 6" xfId="12106"/>
    <cellStyle name="输出 2 9" xfId="12107"/>
    <cellStyle name="常规 4 8 2 4 4 2" xfId="12108"/>
    <cellStyle name="常规 4 13 2 2 6 2" xfId="12109"/>
    <cellStyle name="强调文字颜色 6 2 4 17 2" xfId="12110"/>
    <cellStyle name="千位分隔 2 8 2 5 2 2" xfId="12111"/>
    <cellStyle name="常规 4 8 2 4 5" xfId="12112"/>
    <cellStyle name="常规 4 13 2 2 7" xfId="12113"/>
    <cellStyle name="输出 3 9" xfId="12114"/>
    <cellStyle name="常规 4 8 2 4 5 2" xfId="12115"/>
    <cellStyle name="常规 4 13 2 2 7 2" xfId="12116"/>
    <cellStyle name="计算 2 2 7 3 2" xfId="12117"/>
    <cellStyle name="常规 4 8 2 4 6" xfId="12118"/>
    <cellStyle name="常规 4 13 2 2 8" xfId="12119"/>
    <cellStyle name="输出 4 9" xfId="12120"/>
    <cellStyle name="常规 4 8 2 4 6 2" xfId="12121"/>
    <cellStyle name="常规 4 13 2 2 8 2" xfId="12122"/>
    <cellStyle name="常规 4 8 2 4 7" xfId="12123"/>
    <cellStyle name="常规 4 13 2 2 9" xfId="12124"/>
    <cellStyle name="输出 5 9" xfId="12125"/>
    <cellStyle name="常规 4 8 2 4 7 2" xfId="12126"/>
    <cellStyle name="常规 4 13 2 2 9 2" xfId="12127"/>
    <cellStyle name="常规 4 13 2 3 2" xfId="12128"/>
    <cellStyle name="常规 4 13 2 3 2 2" xfId="12129"/>
    <cellStyle name="常规 4 13 2 3 3" xfId="12130"/>
    <cellStyle name="常规 4 8 2 5 2" xfId="12131"/>
    <cellStyle name="常规 4 13 2 3 4" xfId="12132"/>
    <cellStyle name="常规 4 13 2 4" xfId="12133"/>
    <cellStyle name="常规 4 13 2 4 2 2" xfId="12134"/>
    <cellStyle name="常规 4 13 2 4 3 2" xfId="12135"/>
    <cellStyle name="常规 4 8 2 6 2" xfId="12136"/>
    <cellStyle name="常规 4 13 2 4 4" xfId="12137"/>
    <cellStyle name="常规 4 13 2 5 2" xfId="12138"/>
    <cellStyle name="常规 4 13 2 5 2 2" xfId="12139"/>
    <cellStyle name="计算 7 10" xfId="12140"/>
    <cellStyle name="常规 4 13 2 5 3 2" xfId="12141"/>
    <cellStyle name="常规 4 13 2 6" xfId="12142"/>
    <cellStyle name="常规 4 13 2 6 2 2" xfId="12143"/>
    <cellStyle name="常规 4 13 2 6 3 2" xfId="12144"/>
    <cellStyle name="强调文字颜色 2 2 2 4 3 2" xfId="12145"/>
    <cellStyle name="常规 4 8 2 8 2" xfId="12146"/>
    <cellStyle name="常规 4 13 2 6 4" xfId="12147"/>
    <cellStyle name="常规 4 13 2 7" xfId="12148"/>
    <cellStyle name="常规 4 13 2 7 3 2" xfId="12149"/>
    <cellStyle name="强调文字颜色 2 2 2 4 4 2" xfId="12150"/>
    <cellStyle name="常规 4 8 2 9 2" xfId="12151"/>
    <cellStyle name="常规 4 13 2 7 4" xfId="12152"/>
    <cellStyle name="常规 4 13 2 8" xfId="12153"/>
    <cellStyle name="千位分隔 2 10 2 9 11" xfId="12154"/>
    <cellStyle name="常规 4 13 2 8 2 2" xfId="12155"/>
    <cellStyle name="强调文字颜色 3 2 2 2 2 10 2" xfId="12156"/>
    <cellStyle name="常规 4 13 2 8 3 2" xfId="12157"/>
    <cellStyle name="强调文字颜色 2 2 2 4 5 2" xfId="12158"/>
    <cellStyle name="常规 4 13 2 8 4" xfId="12159"/>
    <cellStyle name="常规 4 13 2 9" xfId="12160"/>
    <cellStyle name="常规 4 13 2 9 2 2" xfId="12161"/>
    <cellStyle name="常规 4 13 2 9 3 2" xfId="12162"/>
    <cellStyle name="强调文字颜色 2 2 2 4 6 2" xfId="12163"/>
    <cellStyle name="常规 4 13 2 9 4" xfId="12164"/>
    <cellStyle name="强调文字颜色 4 11" xfId="12165"/>
    <cellStyle name="常规 4 13 3" xfId="12166"/>
    <cellStyle name="强调文字颜色 6 2 2 9 2 2" xfId="12167"/>
    <cellStyle name="常规 4 13 3 10" xfId="12168"/>
    <cellStyle name="强调文字颜色 4 11 2" xfId="12169"/>
    <cellStyle name="常规 4 13 3 2" xfId="12170"/>
    <cellStyle name="常规 4 13 3 2 2" xfId="12171"/>
    <cellStyle name="常规 4 13 3 3 2" xfId="12172"/>
    <cellStyle name="常规 4 13 3 4" xfId="12173"/>
    <cellStyle name="常规 4 13 3 4 2" xfId="12174"/>
    <cellStyle name="常规 4 13 3 5" xfId="12175"/>
    <cellStyle name="常规 4 13 3 5 2" xfId="12176"/>
    <cellStyle name="常规 4 13 3 6" xfId="12177"/>
    <cellStyle name="强调文字颜色 4 3 25" xfId="12178"/>
    <cellStyle name="千位分隔 2 7 2 2 2 6" xfId="12179"/>
    <cellStyle name="常规 4 13 3 6 2" xfId="12180"/>
    <cellStyle name="常规 4 13 3 7" xfId="12181"/>
    <cellStyle name="常规 4 13 3 7 2" xfId="12182"/>
    <cellStyle name="常规 4 13 3 8" xfId="12183"/>
    <cellStyle name="常规 4 13 3 9" xfId="12184"/>
    <cellStyle name="常规 4 13 3 9 2" xfId="12185"/>
    <cellStyle name="强调文字颜色 4 12" xfId="12186"/>
    <cellStyle name="常规 4 13 4" xfId="12187"/>
    <cellStyle name="常规 4 13 4 2 2" xfId="12188"/>
    <cellStyle name="常规 4 13 4 3 2" xfId="12189"/>
    <cellStyle name="常规 4 13 4 4" xfId="12190"/>
    <cellStyle name="强调文字颜色 4 13" xfId="12191"/>
    <cellStyle name="常规 4 13 5" xfId="12192"/>
    <cellStyle name="常规 4 13 5 4" xfId="12193"/>
    <cellStyle name="强调文字颜色 4 14" xfId="12194"/>
    <cellStyle name="常规 4 13 6" xfId="12195"/>
    <cellStyle name="常规 4 13 6 2 2" xfId="12196"/>
    <cellStyle name="千位分隔 2 7 17 2 2" xfId="12197"/>
    <cellStyle name="常规 4 13 6 3 2" xfId="12198"/>
    <cellStyle name="常规 4 13 6 4" xfId="12199"/>
    <cellStyle name="强调文字颜色 4 15" xfId="12200"/>
    <cellStyle name="常规 4 13 7" xfId="12201"/>
    <cellStyle name="常规 4 13 7 3 2" xfId="12202"/>
    <cellStyle name="常规 4 13 7 4" xfId="12203"/>
    <cellStyle name="强调文字颜色 4 16" xfId="12204"/>
    <cellStyle name="常规 4 13 8" xfId="12205"/>
    <cellStyle name="常规 4 13 8 2 2" xfId="12206"/>
    <cellStyle name="常规 4 13 8 3 2" xfId="12207"/>
    <cellStyle name="常规 4 13 8 4" xfId="12208"/>
    <cellStyle name="常规 4 13 9 2" xfId="12209"/>
    <cellStyle name="常规 4 13 9 2 2" xfId="12210"/>
    <cellStyle name="强调文字颜色 1 5 5 2 2" xfId="12211"/>
    <cellStyle name="常规 4 13 9 3" xfId="12212"/>
    <cellStyle name="警告文本 6 18" xfId="12213"/>
    <cellStyle name="常规 4 13 9 3 2" xfId="12214"/>
    <cellStyle name="常规 4 14 10 2 2" xfId="12215"/>
    <cellStyle name="常规 4 14 10 3" xfId="12216"/>
    <cellStyle name="注释 2 3" xfId="12217"/>
    <cellStyle name="常规 4 14 10 3 2" xfId="12218"/>
    <cellStyle name="常规 4 14 10 4" xfId="12219"/>
    <cellStyle name="强调文字颜色 2 2 2 28 2" xfId="12220"/>
    <cellStyle name="好 3 2 2 5 2" xfId="12221"/>
    <cellStyle name="常规 4 8 14 2" xfId="12222"/>
    <cellStyle name="常规 4 14 11" xfId="12223"/>
    <cellStyle name="常规 4 14 11 2" xfId="12224"/>
    <cellStyle name="强调文字颜色 4 9 2" xfId="12225"/>
    <cellStyle name="常规 4 14 12" xfId="12226"/>
    <cellStyle name="常规 4 14 12 2" xfId="12227"/>
    <cellStyle name="常规 4 14 13" xfId="12228"/>
    <cellStyle name="强调文字颜色 5 2 4 17 2" xfId="12229"/>
    <cellStyle name="千位分隔 2 3 2 5 2 2" xfId="12230"/>
    <cellStyle name="常规 4 14 14" xfId="12231"/>
    <cellStyle name="常规 4 14 14 2" xfId="12232"/>
    <cellStyle name="常规 4 14 15" xfId="12233"/>
    <cellStyle name="常规 4 14 15 2" xfId="12234"/>
    <cellStyle name="常规 4 14 17" xfId="12235"/>
    <cellStyle name="常规 4 14 17 2" xfId="12236"/>
    <cellStyle name="常规 4 14 18" xfId="12237"/>
    <cellStyle name="常规 4 14 2" xfId="12238"/>
    <cellStyle name="适中 4 6 3" xfId="12239"/>
    <cellStyle name="常规 4 14 2 10" xfId="12240"/>
    <cellStyle name="适中 4 6 3 2" xfId="12241"/>
    <cellStyle name="计算 2 8 6 2" xfId="12242"/>
    <cellStyle name="常规 4 14 2 10 2" xfId="12243"/>
    <cellStyle name="适中 4 6 4" xfId="12244"/>
    <cellStyle name="计算 2 8 7" xfId="12245"/>
    <cellStyle name="常规 4 14 2 11" xfId="12246"/>
    <cellStyle name="常规 4 14 2 11 2" xfId="12247"/>
    <cellStyle name="解释性文本 7 2 8 2" xfId="12248"/>
    <cellStyle name="常规 4 14 2 12" xfId="12249"/>
    <cellStyle name="常规 4 14 2 12 2" xfId="12250"/>
    <cellStyle name="常规 4 14 2 13" xfId="12251"/>
    <cellStyle name="常规 4 14 2 13 2" xfId="12252"/>
    <cellStyle name="常规 4 14 2 14" xfId="12253"/>
    <cellStyle name="常规 4 14 2 14 2" xfId="12254"/>
    <cellStyle name="常规 4 14 2 15" xfId="12255"/>
    <cellStyle name="常规 4 14 2 15 2" xfId="12256"/>
    <cellStyle name="常规 4 14 2 16" xfId="12257"/>
    <cellStyle name="常规 4 14 2 16 2" xfId="12258"/>
    <cellStyle name="强调文字颜色 4 4 3 9 2" xfId="12259"/>
    <cellStyle name="常规 4 14 2 17" xfId="12260"/>
    <cellStyle name="常规 4 14 2 2" xfId="12261"/>
    <cellStyle name="常规 4 14 2 2 10" xfId="12262"/>
    <cellStyle name="常规 4 14 2 2 2 2" xfId="12263"/>
    <cellStyle name="常规 4 14 2 2 3 2" xfId="12264"/>
    <cellStyle name="常规 4 9 2 4 2 2" xfId="12265"/>
    <cellStyle name="常规 4 14 2 2 4 2" xfId="12266"/>
    <cellStyle name="常规 4 9 2 4 3 2" xfId="12267"/>
    <cellStyle name="常规 4 14 2 2 5 2" xfId="12268"/>
    <cellStyle name="强调文字颜色 5 3 2 15" xfId="12269"/>
    <cellStyle name="常规 4 9 2 4 4 2" xfId="12270"/>
    <cellStyle name="常规 4 14 2 2 6 2" xfId="12271"/>
    <cellStyle name="常规 4 9 2 4 5 2" xfId="12272"/>
    <cellStyle name="常规 4 14 2 2 7 2" xfId="12273"/>
    <cellStyle name="输出 4 2 2 6" xfId="12274"/>
    <cellStyle name="常规 4 9 2 4 6 2" xfId="12275"/>
    <cellStyle name="常规 4 14 2 2 8 2" xfId="12276"/>
    <cellStyle name="常规 4 9 2 4 7 2" xfId="12277"/>
    <cellStyle name="常规 4 14 2 2 9 2" xfId="12278"/>
    <cellStyle name="常规 4 14 2 3 2 2" xfId="12279"/>
    <cellStyle name="常规 4 14 2 3 3 2" xfId="12280"/>
    <cellStyle name="常规 4 9 2 5 2" xfId="12281"/>
    <cellStyle name="常规 4 14 2 3 4" xfId="12282"/>
    <cellStyle name="常规 4 14 2 4 2 2" xfId="12283"/>
    <cellStyle name="常规 4 14 2 4 3 2" xfId="12284"/>
    <cellStyle name="常规 4 9 2 6 2" xfId="12285"/>
    <cellStyle name="常规 4 14 2 4 4" xfId="12286"/>
    <cellStyle name="常规 4 14 2 5 2 2" xfId="12287"/>
    <cellStyle name="常规 4 14 2 5 3 2" xfId="12288"/>
    <cellStyle name="常规 4 9 2 7 2" xfId="12289"/>
    <cellStyle name="常规 4 14 2 5 4" xfId="12290"/>
    <cellStyle name="常规 4 14 2 6 2 2" xfId="12291"/>
    <cellStyle name="常规 4 14 2 6 3 2" xfId="12292"/>
    <cellStyle name="常规 4 9 2 8 2" xfId="12293"/>
    <cellStyle name="常规 4 14 2 6 4" xfId="12294"/>
    <cellStyle name="常规 4 14 2 7 2 2" xfId="12295"/>
    <cellStyle name="常规 4 14 2 7 3 2" xfId="12296"/>
    <cellStyle name="常规 4 9 2 9 2" xfId="12297"/>
    <cellStyle name="常规 4 14 2 7 4" xfId="12298"/>
    <cellStyle name="常规 4 14 2 8 2 2" xfId="12299"/>
    <cellStyle name="常规 4 14 2 8 3 2" xfId="12300"/>
    <cellStyle name="常规 4 14 2 8 4" xfId="12301"/>
    <cellStyle name="常规 4 14 2 9 2 2" xfId="12302"/>
    <cellStyle name="常规 4 14 2 9 3 2" xfId="12303"/>
    <cellStyle name="常规 4 14 2 9 4" xfId="12304"/>
    <cellStyle name="常规 4 14 3" xfId="12305"/>
    <cellStyle name="常规 4 14 3 10" xfId="12306"/>
    <cellStyle name="常规 4 14 3 2" xfId="12307"/>
    <cellStyle name="常规 4 14 3 2 2" xfId="12308"/>
    <cellStyle name="常规 4 14 3 3" xfId="12309"/>
    <cellStyle name="常规 4 14 3 3 2" xfId="12310"/>
    <cellStyle name="常规 4 14 3 4" xfId="12311"/>
    <cellStyle name="常规 4 14 3 4 2" xfId="12312"/>
    <cellStyle name="常规 4 14 3 5" xfId="12313"/>
    <cellStyle name="常规 4 14 3 5 2" xfId="12314"/>
    <cellStyle name="常规 4 14 3 6" xfId="12315"/>
    <cellStyle name="常规 4 14 3 6 2" xfId="12316"/>
    <cellStyle name="常规 4 14 3 7" xfId="12317"/>
    <cellStyle name="常规 4 14 3 7 2" xfId="12318"/>
    <cellStyle name="常规 4 14 3 8" xfId="12319"/>
    <cellStyle name="解释性文本 2 3 6" xfId="12320"/>
    <cellStyle name="常规 4 14 3 8 2" xfId="12321"/>
    <cellStyle name="常规 4 14 3 9" xfId="12322"/>
    <cellStyle name="解释性文本 2 4 6" xfId="12323"/>
    <cellStyle name="常规 4 14 3 9 2" xfId="12324"/>
    <cellStyle name="常规 4 14 4" xfId="12325"/>
    <cellStyle name="常规 4 14 4 2 2" xfId="12326"/>
    <cellStyle name="常规 4 14 4 3 2" xfId="12327"/>
    <cellStyle name="常规 4 14 4 4" xfId="12328"/>
    <cellStyle name="常规 4 14 5" xfId="12329"/>
    <cellStyle name="常规 4 14 5 2 2" xfId="12330"/>
    <cellStyle name="常规 4 14 5 4" xfId="12331"/>
    <cellStyle name="常规 4 14 6" xfId="12332"/>
    <cellStyle name="常规 4 14 7" xfId="12333"/>
    <cellStyle name="常规 4 14 7 2 2" xfId="12334"/>
    <cellStyle name="常规 4 14 7 3 2" xfId="12335"/>
    <cellStyle name="常规 4 14 7 4" xfId="12336"/>
    <cellStyle name="常规 4 14 8" xfId="12337"/>
    <cellStyle name="常规 4 14 8 2 2" xfId="12338"/>
    <cellStyle name="常规 4 14 8 3 2" xfId="12339"/>
    <cellStyle name="常规 4 14 8 4" xfId="12340"/>
    <cellStyle name="常规 4 14 9" xfId="12341"/>
    <cellStyle name="常规 4 14 9 2 2" xfId="12342"/>
    <cellStyle name="常规 4 14 9 3 2" xfId="12343"/>
    <cellStyle name="常规 4 14 9 4" xfId="12344"/>
    <cellStyle name="常规 4 15 10" xfId="12345"/>
    <cellStyle name="强调文字颜色 6 2 4 2 10" xfId="12346"/>
    <cellStyle name="强调文字颜色 3 2 2 2 4 2" xfId="12347"/>
    <cellStyle name="常规 4 15 10 3 2" xfId="12348"/>
    <cellStyle name="常规 4 15 10 4" xfId="12349"/>
    <cellStyle name="常规 4 8 19 2" xfId="12350"/>
    <cellStyle name="常规 4 15 11" xfId="12351"/>
    <cellStyle name="常规 4 15 12" xfId="12352"/>
    <cellStyle name="强调文字颜色 3 2 2 4 3" xfId="12353"/>
    <cellStyle name="常规 4 15 12 2" xfId="12354"/>
    <cellStyle name="常规 4 15 13" xfId="12355"/>
    <cellStyle name="强调文字颜色 3 2 2 5 3" xfId="12356"/>
    <cellStyle name="常规 4 15 13 2" xfId="12357"/>
    <cellStyle name="千位分隔 2 3 2 5 7 2" xfId="12358"/>
    <cellStyle name="常规 4 15 14" xfId="12359"/>
    <cellStyle name="强调文字颜色 3 2 2 6 3" xfId="12360"/>
    <cellStyle name="常规 4 15 14 2" xfId="12361"/>
    <cellStyle name="常规 4 15 15" xfId="12362"/>
    <cellStyle name="强调文字颜色 3 2 2 7 3" xfId="12363"/>
    <cellStyle name="常规 4 15 15 2" xfId="12364"/>
    <cellStyle name="强调文字颜色 3 2 2 9 3" xfId="12365"/>
    <cellStyle name="常规 4 15 17 2" xfId="12366"/>
    <cellStyle name="常规 4 15 2" xfId="12367"/>
    <cellStyle name="输出 2 2 5 7 2" xfId="12368"/>
    <cellStyle name="常规 4 15 2 10 2" xfId="12369"/>
    <cellStyle name="适中 2 3 2 7" xfId="12370"/>
    <cellStyle name="常规 4 15 2 10 2 2" xfId="12371"/>
    <cellStyle name="常规 4 15 2 10 3" xfId="12372"/>
    <cellStyle name="常规 4 15 2 10 3 2" xfId="12373"/>
    <cellStyle name="常规 4 15 2 10 4" xfId="12374"/>
    <cellStyle name="输出 2 2 5 8" xfId="12375"/>
    <cellStyle name="常规 4 15 2 11" xfId="12376"/>
    <cellStyle name="输出 2 2 5 9" xfId="12377"/>
    <cellStyle name="常规 4 15 2 12" xfId="12378"/>
    <cellStyle name="常规 4 15 2 13" xfId="12379"/>
    <cellStyle name="常规 4 15 2 14" xfId="12380"/>
    <cellStyle name="常规 4 15 2 15" xfId="12381"/>
    <cellStyle name="常规 4 15 2 16" xfId="12382"/>
    <cellStyle name="常规 4 15 2 17" xfId="12383"/>
    <cellStyle name="常规 4 15 2 18" xfId="12384"/>
    <cellStyle name="常规 4 15 2 2 10" xfId="12385"/>
    <cellStyle name="常规 4 15 2 2 11" xfId="12386"/>
    <cellStyle name="常规 4 15 2 2 12" xfId="12387"/>
    <cellStyle name="计算 3 3 2 2" xfId="12388"/>
    <cellStyle name="常规 4 15 2 2 13" xfId="12389"/>
    <cellStyle name="常规 4 15 2 2 13 2" xfId="12390"/>
    <cellStyle name="强调文字颜色 3 5 3 6 2" xfId="12391"/>
    <cellStyle name="常规 4 15 2 2 15" xfId="12392"/>
    <cellStyle name="常规 4 15 2 2 15 2" xfId="12393"/>
    <cellStyle name="常规 4 15 2 2 16" xfId="12394"/>
    <cellStyle name="常规 4 15 2 2 16 2" xfId="12395"/>
    <cellStyle name="常规 4 15 2 2 17" xfId="12396"/>
    <cellStyle name="常规 4 15 2 2 2" xfId="12397"/>
    <cellStyle name="常规 4 15 2 2 2 2" xfId="12398"/>
    <cellStyle name="常规 4 15 2 2 2 2 2" xfId="12399"/>
    <cellStyle name="常规 4 15 2 2 2 3" xfId="12400"/>
    <cellStyle name="常规 4 15 2 2 2 3 2" xfId="12401"/>
    <cellStyle name="常规 4 15 2 2 2 4" xfId="12402"/>
    <cellStyle name="常规 4 15 2 2 3" xfId="12403"/>
    <cellStyle name="常规 4 15 2 2 3 2 2" xfId="12404"/>
    <cellStyle name="千位分隔 2 2 6 11" xfId="12405"/>
    <cellStyle name="常规 4 15 2 2 3 3 2" xfId="12406"/>
    <cellStyle name="常规 4 15 2 2 3 4" xfId="12407"/>
    <cellStyle name="解释性文本 2 5 6 2" xfId="12408"/>
    <cellStyle name="常规 4 15 2 2 4" xfId="12409"/>
    <cellStyle name="常规 4 15 2 2 4 2 2" xfId="12410"/>
    <cellStyle name="常规 4 15 2 2 4 3 2" xfId="12411"/>
    <cellStyle name="常规 4 15 2 2 4 4" xfId="12412"/>
    <cellStyle name="常规 6 2 14" xfId="12413"/>
    <cellStyle name="常规 4 15 2 2 5 2" xfId="12414"/>
    <cellStyle name="常规 4 15 2 2 5 2 2" xfId="12415"/>
    <cellStyle name="常规 6 2 15" xfId="12416"/>
    <cellStyle name="常规 4 15 2 2 5 3" xfId="12417"/>
    <cellStyle name="常规 4 15 2 2 5 3 2" xfId="12418"/>
    <cellStyle name="汇总 2 10 2" xfId="12419"/>
    <cellStyle name="常规 4 15 2 2 5 4" xfId="12420"/>
    <cellStyle name="千位分隔 2 5 5 2" xfId="12421"/>
    <cellStyle name="常规 4 15 2 2 6" xfId="12422"/>
    <cellStyle name="常规 4 15 2 2 6 2 2" xfId="12423"/>
    <cellStyle name="常规 4 15 2 2 6 3 2" xfId="12424"/>
    <cellStyle name="汇总 2 11 2" xfId="12425"/>
    <cellStyle name="常规 4 15 2 2 6 4" xfId="12426"/>
    <cellStyle name="千位分隔 2 5 5 3" xfId="12427"/>
    <cellStyle name="警告文本 3 2 2 12" xfId="12428"/>
    <cellStyle name="常规 4 15 2 2 7" xfId="12429"/>
    <cellStyle name="常规 4 15 2 2 7 2 2" xfId="12430"/>
    <cellStyle name="常规 4 15 2 2 7 3 2" xfId="12431"/>
    <cellStyle name="汇总 2 12 2" xfId="12432"/>
    <cellStyle name="常规 4 15 2 2 7 4" xfId="12433"/>
    <cellStyle name="常规 4 15 2 2 8 2 2" xfId="12434"/>
    <cellStyle name="千位分隔 2 3 6 11" xfId="12435"/>
    <cellStyle name="常规 4 15 2 2 8 3 2" xfId="12436"/>
    <cellStyle name="千位分隔 2 5 5 5" xfId="12437"/>
    <cellStyle name="常规 4 15 2 2 9" xfId="12438"/>
    <cellStyle name="常规 4 15 2 2 9 2 2" xfId="12439"/>
    <cellStyle name="常规 4 15 2 2 9 3 2" xfId="12440"/>
    <cellStyle name="汇总 2 14 2" xfId="12441"/>
    <cellStyle name="常规 4 15 2 2 9 4" xfId="12442"/>
    <cellStyle name="常规 4 20 2 3" xfId="12443"/>
    <cellStyle name="常规 4 15 2 3" xfId="12444"/>
    <cellStyle name="常规 4 15 2 3 2" xfId="12445"/>
    <cellStyle name="常规 4 15 2 3 2 2" xfId="12446"/>
    <cellStyle name="常规 4 15 2 3 3" xfId="12447"/>
    <cellStyle name="常规 4 15 2 3 3 2" xfId="12448"/>
    <cellStyle name="常规 4 15 2 3 4" xfId="12449"/>
    <cellStyle name="常规 4 15 2 3 4 2" xfId="12450"/>
    <cellStyle name="常规 4 15 2 3 5" xfId="12451"/>
    <cellStyle name="常规 4 15 2 3 5 2" xfId="12452"/>
    <cellStyle name="千位分隔 2 5 6 2" xfId="12453"/>
    <cellStyle name="常规 4 15 2 3 6" xfId="12454"/>
    <cellStyle name="千位分隔 2 5 6 2 2" xfId="12455"/>
    <cellStyle name="常规 4 15 2 3 6 2" xfId="12456"/>
    <cellStyle name="千位分隔 2 5 6 3" xfId="12457"/>
    <cellStyle name="常规 4 15 2 3 7" xfId="12458"/>
    <cellStyle name="千位分隔 2 5 6 3 2" xfId="12459"/>
    <cellStyle name="常规 4 15 2 3 7 2" xfId="12460"/>
    <cellStyle name="千位分隔 2 5 6 5" xfId="12461"/>
    <cellStyle name="常规 4 15 2 3 9" xfId="12462"/>
    <cellStyle name="千位分隔 2 10 2 6 10 2" xfId="12463"/>
    <cellStyle name="常规 4 20 2 4" xfId="12464"/>
    <cellStyle name="常规 4 15 2 4" xfId="12465"/>
    <cellStyle name="常规 4 15 2 4 2 2" xfId="12466"/>
    <cellStyle name="常规 4 15 2 4 3 2" xfId="12467"/>
    <cellStyle name="常规 4 15 2 4 4" xfId="12468"/>
    <cellStyle name="常规 4 20 2 5" xfId="12469"/>
    <cellStyle name="常规 4 15 2 5" xfId="12470"/>
    <cellStyle name="常规 4 15 2 5 2 2" xfId="12471"/>
    <cellStyle name="常规 4 15 2 5 4" xfId="12472"/>
    <cellStyle name="常规 4 20 2 6" xfId="12473"/>
    <cellStyle name="常规 4 15 2 6" xfId="12474"/>
    <cellStyle name="常规 4 15 2 6 2 2" xfId="12475"/>
    <cellStyle name="常规 4 15 2 6 3 2" xfId="12476"/>
    <cellStyle name="常规 4 15 2 6 4" xfId="12477"/>
    <cellStyle name="常规 4 20 2 7" xfId="12478"/>
    <cellStyle name="常规 4 15 2 7" xfId="12479"/>
    <cellStyle name="常规 4 15 2 7 2 2" xfId="12480"/>
    <cellStyle name="常规 4 15 2 7 3 2" xfId="12481"/>
    <cellStyle name="常规 4 15 2 7 4" xfId="12482"/>
    <cellStyle name="常规 4 15 2 8 2 2" xfId="12483"/>
    <cellStyle name="样式 1 6" xfId="12484"/>
    <cellStyle name="常规 4 15 2 8 3 2" xfId="12485"/>
    <cellStyle name="常规 4 15 2 8 4" xfId="12486"/>
    <cellStyle name="输出 4 20 2" xfId="12487"/>
    <cellStyle name="输出 4 15 2" xfId="12488"/>
    <cellStyle name="常规 4 20 2 9" xfId="12489"/>
    <cellStyle name="常规 4 15 2 9" xfId="12490"/>
    <cellStyle name="千位分隔 3 17" xfId="12491"/>
    <cellStyle name="常规 4 15 2 9 2 2" xfId="12492"/>
    <cellStyle name="常规 4 15 2 9 3 2" xfId="12493"/>
    <cellStyle name="常规 4 15 2 9 4" xfId="12494"/>
    <cellStyle name="常规 4 20 3" xfId="12495"/>
    <cellStyle name="常规 4 15 3" xfId="12496"/>
    <cellStyle name="常规 4 15 3 2" xfId="12497"/>
    <cellStyle name="常规 4 15 3 3" xfId="12498"/>
    <cellStyle name="常规 4 15 3 4" xfId="12499"/>
    <cellStyle name="常规 4 15 3 5" xfId="12500"/>
    <cellStyle name="常规 4 15 3 5 2" xfId="12501"/>
    <cellStyle name="常规 4 15 3 6" xfId="12502"/>
    <cellStyle name="常规 4 15 3 6 2" xfId="12503"/>
    <cellStyle name="常规 4 15 3 7" xfId="12504"/>
    <cellStyle name="常规 4 15 3 8" xfId="12505"/>
    <cellStyle name="常规 4 15 3 8 2" xfId="12506"/>
    <cellStyle name="输出 4 21 2" xfId="12507"/>
    <cellStyle name="输出 4 16 2" xfId="12508"/>
    <cellStyle name="常规 4 15 3 9" xfId="12509"/>
    <cellStyle name="常规 4 15 3 9 2" xfId="12510"/>
    <cellStyle name="常规 4 20 4" xfId="12511"/>
    <cellStyle name="常规 4 15 4" xfId="12512"/>
    <cellStyle name="常规 4 15 4 2 2" xfId="12513"/>
    <cellStyle name="常规 4 15 4 3 2" xfId="12514"/>
    <cellStyle name="常规 4 15 4 4" xfId="12515"/>
    <cellStyle name="常规 4 20 5" xfId="12516"/>
    <cellStyle name="常规 4 15 5" xfId="12517"/>
    <cellStyle name="常规 4 15 5 2 2" xfId="12518"/>
    <cellStyle name="常规 4 4 11 2" xfId="12519"/>
    <cellStyle name="常规 4 15 5 3 2" xfId="12520"/>
    <cellStyle name="常规 4 4 12" xfId="12521"/>
    <cellStyle name="常规 4 15 5 4" xfId="12522"/>
    <cellStyle name="常规 4 15 6" xfId="12523"/>
    <cellStyle name="常规 4 15 6 3 2" xfId="12524"/>
    <cellStyle name="强调文字颜色 1 2 2 2 2 2 2 12" xfId="12525"/>
    <cellStyle name="常规 4 20 7" xfId="12526"/>
    <cellStyle name="常规 4 15 7" xfId="12527"/>
    <cellStyle name="常规 4 15 7 2 2" xfId="12528"/>
    <cellStyle name="常规 4 15 7 4" xfId="12529"/>
    <cellStyle name="常规 4 20 8" xfId="12530"/>
    <cellStyle name="常规 4 15 8" xfId="12531"/>
    <cellStyle name="常规 4 5 10" xfId="12532"/>
    <cellStyle name="常规 4 15 8 2 2" xfId="12533"/>
    <cellStyle name="常规 4 15 8 3 2" xfId="12534"/>
    <cellStyle name="常规 4 15 8 4" xfId="12535"/>
    <cellStyle name="常规 4 20 9" xfId="12536"/>
    <cellStyle name="常规 4 15 9" xfId="12537"/>
    <cellStyle name="常规 4 15 9 2 2" xfId="12538"/>
    <cellStyle name="常规 4 15 9 3 2" xfId="12539"/>
    <cellStyle name="常规 4 15 9 4" xfId="12540"/>
    <cellStyle name="常规 4 16 10 2 2" xfId="12541"/>
    <cellStyle name="常规 4 16 10 3 2" xfId="12542"/>
    <cellStyle name="常规 4 16 10 4" xfId="12543"/>
    <cellStyle name="常规 4 16 11" xfId="12544"/>
    <cellStyle name="常规 4 16 11 2" xfId="12545"/>
    <cellStyle name="常规 4 16 12" xfId="12546"/>
    <cellStyle name="常规 4 16 12 2" xfId="12547"/>
    <cellStyle name="常规 4 16 13" xfId="12548"/>
    <cellStyle name="常规 4 16 13 2" xfId="12549"/>
    <cellStyle name="常规 4 16 14" xfId="12550"/>
    <cellStyle name="常规 4 16 14 2" xfId="12551"/>
    <cellStyle name="常规 4 16 15" xfId="12552"/>
    <cellStyle name="常规 4 16 15 2" xfId="12553"/>
    <cellStyle name="常规 4 16 16 2" xfId="12554"/>
    <cellStyle name="常规 4 16 17" xfId="12555"/>
    <cellStyle name="常规 4 16 17 2" xfId="12556"/>
    <cellStyle name="常规 4 18 3 2 2" xfId="12557"/>
    <cellStyle name="常规 4 16 18" xfId="12558"/>
    <cellStyle name="常规 4 16 2" xfId="12559"/>
    <cellStyle name="常规 4 16 2 10" xfId="12560"/>
    <cellStyle name="常规 4 16 2 10 2 2" xfId="12561"/>
    <cellStyle name="常规 4 16 2 10 3 2" xfId="12562"/>
    <cellStyle name="链接单元格 2 4 3 2" xfId="12563"/>
    <cellStyle name="常规 4 16 2 10 4" xfId="12564"/>
    <cellStyle name="常规 4 16 2 11" xfId="12565"/>
    <cellStyle name="好 2 2 2 3 2" xfId="12566"/>
    <cellStyle name="常规 4 16 2 12" xfId="12567"/>
    <cellStyle name="常规 4 16 2 13" xfId="12568"/>
    <cellStyle name="常规 4 16 2 14" xfId="12569"/>
    <cellStyle name="常规 4 16 2 15" xfId="12570"/>
    <cellStyle name="常规 4 16 2 16" xfId="12571"/>
    <cellStyle name="常规 4 16 2 17" xfId="12572"/>
    <cellStyle name="强调文字颜色 3 2 20 2" xfId="12573"/>
    <cellStyle name="强调文字颜色 3 2 15 2" xfId="12574"/>
    <cellStyle name="常规 4 16 2 18" xfId="12575"/>
    <cellStyle name="常规 4 16 2 2" xfId="12576"/>
    <cellStyle name="常规 4 16 2 2 10" xfId="12577"/>
    <cellStyle name="输入 6 13" xfId="12578"/>
    <cellStyle name="常规 4 16 2 2 10 2" xfId="12579"/>
    <cellStyle name="常规 4 16 2 2 11 2" xfId="12580"/>
    <cellStyle name="着色 6 2" xfId="12581"/>
    <cellStyle name="强调文字颜色 5 4 4 6 2" xfId="12582"/>
    <cellStyle name="千位分隔 2 6 2 8 8 2" xfId="12583"/>
    <cellStyle name="常规 4 16 2 2 12" xfId="12584"/>
    <cellStyle name="常规 4 16 2 2 12 2" xfId="12585"/>
    <cellStyle name="常规 4 16 2 2 13" xfId="12586"/>
    <cellStyle name="常规 4 16 2 2 13 2" xfId="12587"/>
    <cellStyle name="常规 4 16 2 2 14" xfId="12588"/>
    <cellStyle name="强调文字颜色 6 5 10" xfId="12589"/>
    <cellStyle name="常规 4 16 2 2 15" xfId="12590"/>
    <cellStyle name="输入 7 13" xfId="12591"/>
    <cellStyle name="强调文字颜色 6 5 10 2" xfId="12592"/>
    <cellStyle name="常规 4 16 2 2 15 2" xfId="12593"/>
    <cellStyle name="强调文字颜色 6 5 11" xfId="12594"/>
    <cellStyle name="常规 4 16 2 2 16" xfId="12595"/>
    <cellStyle name="强调文字颜色 6 5 11 2" xfId="12596"/>
    <cellStyle name="常规 4 16 2 2 16 2" xfId="12597"/>
    <cellStyle name="强调文字颜色 6 5 12" xfId="12598"/>
    <cellStyle name="常规 4 16 2 2 17" xfId="12599"/>
    <cellStyle name="常规 4 16 2 2 2 10" xfId="12600"/>
    <cellStyle name="常规 4 16 2 2 2 2" xfId="12601"/>
    <cellStyle name="适中 5 2 13" xfId="12602"/>
    <cellStyle name="解释性文本 5 4 2" xfId="12603"/>
    <cellStyle name="常规 4 16 2 2 2 3 2" xfId="12604"/>
    <cellStyle name="千位分隔 2 2 2 2 18 2" xfId="12605"/>
    <cellStyle name="解释性文本 5 5" xfId="12606"/>
    <cellStyle name="常规 4 16 2 2 2 4" xfId="12607"/>
    <cellStyle name="常规 4 16 2 2 2 4 2" xfId="12608"/>
    <cellStyle name="解释性文本 5 6" xfId="12609"/>
    <cellStyle name="常规 4 16 2 2 2 5" xfId="12610"/>
    <cellStyle name="常规 4 16 2 2 2 6" xfId="12611"/>
    <cellStyle name="常规 4 16 2 2 2 7" xfId="12612"/>
    <cellStyle name="检查单元格 3 2 9 2" xfId="12613"/>
    <cellStyle name="常规 4 16 2 2 2 8" xfId="12614"/>
    <cellStyle name="常规 4 16 2 2 2 9" xfId="12615"/>
    <cellStyle name="强调文字颜色 6 5 2" xfId="12616"/>
    <cellStyle name="常规 4 16 2 2 3" xfId="12617"/>
    <cellStyle name="强调文字颜色 6 5 2 2 2" xfId="12618"/>
    <cellStyle name="解释性文本 6 3 2" xfId="12619"/>
    <cellStyle name="常规 4 16 2 2 3 2 2" xfId="12620"/>
    <cellStyle name="强调文字颜色 6 5 2 3 2" xfId="12621"/>
    <cellStyle name="解释性文本 6 4 2" xfId="12622"/>
    <cellStyle name="常规 4 16 2 2 3 3 2" xfId="12623"/>
    <cellStyle name="强调文字颜色 6 5 2 4" xfId="12624"/>
    <cellStyle name="千位分隔 2 2 2 2 19 2" xfId="12625"/>
    <cellStyle name="常规 4 16 2 2 3 4" xfId="12626"/>
    <cellStyle name="强调文字颜色 6 5 3" xfId="12627"/>
    <cellStyle name="解释性文本 3 5 6 2" xfId="12628"/>
    <cellStyle name="计算 2 2 2 2 2 2 9 2" xfId="12629"/>
    <cellStyle name="常规 4 16 2 2 4" xfId="12630"/>
    <cellStyle name="强调文字颜色 6 5 3 2 2" xfId="12631"/>
    <cellStyle name="解释性文本 7 3 2" xfId="12632"/>
    <cellStyle name="常规 4 16 2 2 4 2 2" xfId="12633"/>
    <cellStyle name="强调文字颜色 6 5 3 4" xfId="12634"/>
    <cellStyle name="解释性文本 7 5" xfId="12635"/>
    <cellStyle name="常规 4 16 2 2 4 4" xfId="12636"/>
    <cellStyle name="适中 2 2 7 2" xfId="12637"/>
    <cellStyle name="强调文字颜色 6 5 4" xfId="12638"/>
    <cellStyle name="常规 4 16 2 2 5" xfId="12639"/>
    <cellStyle name="强调文字颜色 6 5 4 2 2" xfId="12640"/>
    <cellStyle name="常规 4 16 2 2 5 2 2" xfId="12641"/>
    <cellStyle name="强调文字颜色 6 5 4 3 2" xfId="12642"/>
    <cellStyle name="常规 4 16 2 2 5 3 2" xfId="12643"/>
    <cellStyle name="强调文字颜色 6 5 4 4" xfId="12644"/>
    <cellStyle name="常规 4 16 2 2 5 4" xfId="12645"/>
    <cellStyle name="适中 2 2 7 3" xfId="12646"/>
    <cellStyle name="强调文字颜色 6 5 5" xfId="12647"/>
    <cellStyle name="千位分隔 3 5 5 2" xfId="12648"/>
    <cellStyle name="常规 4 16 2 2 6" xfId="12649"/>
    <cellStyle name="强调文字颜色 6 5 5 2 2" xfId="12650"/>
    <cellStyle name="链接单元格 2 20 2" xfId="12651"/>
    <cellStyle name="链接单元格 2 15 2" xfId="12652"/>
    <cellStyle name="常规 4 16 2 2 6 2 2" xfId="12653"/>
    <cellStyle name="强调文字颜色 6 5 5 3 2" xfId="12654"/>
    <cellStyle name="链接单元格 2 21 2" xfId="12655"/>
    <cellStyle name="链接单元格 2 16 2" xfId="12656"/>
    <cellStyle name="常规 4 16 2 2 6 3 2" xfId="12657"/>
    <cellStyle name="强调文字颜色 6 5 5 4" xfId="12658"/>
    <cellStyle name="常规 4 16 2 2 6 4" xfId="12659"/>
    <cellStyle name="适中 2 2 7 4" xfId="12660"/>
    <cellStyle name="强调文字颜色 6 5 6" xfId="12661"/>
    <cellStyle name="常规 4 16 2 2 7" xfId="12662"/>
    <cellStyle name="强调文字颜色 6 5 6 2 2" xfId="12663"/>
    <cellStyle name="常规 4 16 2 2 7 2 2" xfId="12664"/>
    <cellStyle name="强调文字颜色 6 5 6 3 2" xfId="12665"/>
    <cellStyle name="常规 4 16 2 2 7 3 2" xfId="12666"/>
    <cellStyle name="强调文字颜色 6 5 6 4" xfId="12667"/>
    <cellStyle name="常规 4 16 2 2 7 4" xfId="12668"/>
    <cellStyle name="适中 2 2 7 5" xfId="12669"/>
    <cellStyle name="强调文字颜色 6 5 7" xfId="12670"/>
    <cellStyle name="常规 4 16 2 2 8" xfId="12671"/>
    <cellStyle name="常规 4 16 2 2 8 2 2" xfId="12672"/>
    <cellStyle name="常规 4 16 2 2 8 3 2" xfId="12673"/>
    <cellStyle name="常规 4 16 2 2 8 4" xfId="12674"/>
    <cellStyle name="适中 2 2 7 6" xfId="12675"/>
    <cellStyle name="强调文字颜色 6 5 8" xfId="12676"/>
    <cellStyle name="强调文字颜色 5 4 13 2" xfId="12677"/>
    <cellStyle name="常规 4 16 2 2 9" xfId="12678"/>
    <cellStyle name="常规 4 16 2 2 9 2 2" xfId="12679"/>
    <cellStyle name="常规 4 16 2 2 9 4" xfId="12680"/>
    <cellStyle name="常规 4 16 2 3 2" xfId="12681"/>
    <cellStyle name="强调文字颜色 6 6 2" xfId="12682"/>
    <cellStyle name="常规 4 16 2 3 3" xfId="12683"/>
    <cellStyle name="强调文字颜色 6 6 3" xfId="12684"/>
    <cellStyle name="常规 4 16 2 3 4" xfId="12685"/>
    <cellStyle name="适中 2 2 8 2" xfId="12686"/>
    <cellStyle name="强调文字颜色 6 6 4" xfId="12687"/>
    <cellStyle name="常规 4 16 2 3 5" xfId="12688"/>
    <cellStyle name="适中 2 2 8 3" xfId="12689"/>
    <cellStyle name="强调文字颜色 6 6 5" xfId="12690"/>
    <cellStyle name="千位分隔 3 5 6 2" xfId="12691"/>
    <cellStyle name="常规 4 16 2 3 6" xfId="12692"/>
    <cellStyle name="适中 2 2 8 4" xfId="12693"/>
    <cellStyle name="强调文字颜色 6 6 6" xfId="12694"/>
    <cellStyle name="常规 4 16 2 3 7" xfId="12695"/>
    <cellStyle name="适中 2 2 8 5" xfId="12696"/>
    <cellStyle name="强调文字颜色 6 6 7" xfId="12697"/>
    <cellStyle name="常规 4 16 2 3 8" xfId="12698"/>
    <cellStyle name="适中 2 2 8 6" xfId="12699"/>
    <cellStyle name="强调文字颜色 6 6 8" xfId="12700"/>
    <cellStyle name="强调文字颜色 5 4 14 2" xfId="12701"/>
    <cellStyle name="常规 4 16 2 3 9" xfId="12702"/>
    <cellStyle name="常规 4 16 2 4" xfId="12703"/>
    <cellStyle name="常规 4 16 2 4 2 2" xfId="12704"/>
    <cellStyle name="强调文字颜色 6 7 2 2" xfId="12705"/>
    <cellStyle name="常规 4 16 2 4 3 2" xfId="12706"/>
    <cellStyle name="强调文字颜色 6 7 3" xfId="12707"/>
    <cellStyle name="常规 4 16 2 4 4" xfId="12708"/>
    <cellStyle name="常规 4 16 2 5" xfId="12709"/>
    <cellStyle name="常规 4 16 2 5 2 2" xfId="12710"/>
    <cellStyle name="常规 4 16 2 5 3 2" xfId="12711"/>
    <cellStyle name="常规 4 16 2 5 4" xfId="12712"/>
    <cellStyle name="常规 4 16 2 6" xfId="12713"/>
    <cellStyle name="常规 4 16 2 6 2 2" xfId="12714"/>
    <cellStyle name="适中 2 5 2" xfId="12715"/>
    <cellStyle name="常规 4 16 2 6 3 2" xfId="12716"/>
    <cellStyle name="适中 2 6" xfId="12717"/>
    <cellStyle name="常规 4 16 2 6 4" xfId="12718"/>
    <cellStyle name="适中 3 4 2" xfId="12719"/>
    <cellStyle name="常规 4 16 2 7 2 2" xfId="12720"/>
    <cellStyle name="适中 3 5 2" xfId="12721"/>
    <cellStyle name="常规 4 16 2 7 3 2" xfId="12722"/>
    <cellStyle name="常规 4 16 2 8" xfId="12723"/>
    <cellStyle name="适中 4 4 2" xfId="12724"/>
    <cellStyle name="计算 2 6 5" xfId="12725"/>
    <cellStyle name="常规 4 16 2 8 2 2" xfId="12726"/>
    <cellStyle name="适中 4 5 2" xfId="12727"/>
    <cellStyle name="常规 4 16 2 8 3 2" xfId="12728"/>
    <cellStyle name="适中 4 6" xfId="12729"/>
    <cellStyle name="常规 4 16 2 8 4" xfId="12730"/>
    <cellStyle name="常规 4 16 2 9" xfId="12731"/>
    <cellStyle name="输入 11" xfId="12732"/>
    <cellStyle name="适中 5 4 2" xfId="12733"/>
    <cellStyle name="计算 3 6 5" xfId="12734"/>
    <cellStyle name="常规 4 16 2 9 2 2" xfId="12735"/>
    <cellStyle name="适中 5 5 2" xfId="12736"/>
    <cellStyle name="计算 3 7 5" xfId="12737"/>
    <cellStyle name="常规 4 16 2 9 3 2" xfId="12738"/>
    <cellStyle name="适中 5 6" xfId="12739"/>
    <cellStyle name="常规 4 16 2 9 4" xfId="12740"/>
    <cellStyle name="常规 4 16 3" xfId="12741"/>
    <cellStyle name="常规 4 16 3 10" xfId="12742"/>
    <cellStyle name="常规 4 16 3 2" xfId="12743"/>
    <cellStyle name="常规 4 16 3 3 2" xfId="12744"/>
    <cellStyle name="常规 4 16 3 4" xfId="12745"/>
    <cellStyle name="常规 4 16 3 4 2" xfId="12746"/>
    <cellStyle name="常规 4 16 3 5" xfId="12747"/>
    <cellStyle name="常规 4 16 3 5 2" xfId="12748"/>
    <cellStyle name="常规 4 16 3 6" xfId="12749"/>
    <cellStyle name="常规 4 16 3 6 2" xfId="12750"/>
    <cellStyle name="常规 4 16 3 8" xfId="12751"/>
    <cellStyle name="常规 4 16 3 8 2" xfId="12752"/>
    <cellStyle name="常规 4 16 3 9" xfId="12753"/>
    <cellStyle name="计算 2 2 14" xfId="12754"/>
    <cellStyle name="常规 4 16 3 9 2" xfId="12755"/>
    <cellStyle name="常规 4 16 4" xfId="12756"/>
    <cellStyle name="常规 4 16 4 2 2" xfId="12757"/>
    <cellStyle name="常规 4 16 4 3 2" xfId="12758"/>
    <cellStyle name="常规 4 16 5" xfId="12759"/>
    <cellStyle name="常规 4 16 5 2" xfId="12760"/>
    <cellStyle name="常规 4 9 10 2" xfId="12761"/>
    <cellStyle name="常规 4 16 5 2 2" xfId="12762"/>
    <cellStyle name="好 3 2 7 2 2" xfId="12763"/>
    <cellStyle name="常规 4 9 11 2" xfId="12764"/>
    <cellStyle name="常规 4 16 5 3 2" xfId="12765"/>
    <cellStyle name="好 3 2 7 3" xfId="12766"/>
    <cellStyle name="常规 4 9 12" xfId="12767"/>
    <cellStyle name="常规 4 16 5 4" xfId="12768"/>
    <cellStyle name="常规 4 16 6 3 2" xfId="12769"/>
    <cellStyle name="常规 4 16 7 2" xfId="12770"/>
    <cellStyle name="常规 4 16 7 2 2" xfId="12771"/>
    <cellStyle name="常规 4 16 7 3 2" xfId="12772"/>
    <cellStyle name="常规 4 16 7 4" xfId="12773"/>
    <cellStyle name="常规 4 16 8" xfId="12774"/>
    <cellStyle name="常规 4 16 9" xfId="12775"/>
    <cellStyle name="常规 4 16 9 2 2" xfId="12776"/>
    <cellStyle name="常规 4 16 9 3 2" xfId="12777"/>
    <cellStyle name="常规 4 16 9 4" xfId="12778"/>
    <cellStyle name="常规 4 17 10 2 2" xfId="12779"/>
    <cellStyle name="输出 2 2 2 2 2 2 5" xfId="12780"/>
    <cellStyle name="常规 4 17 11" xfId="12781"/>
    <cellStyle name="输出 2 2 2 2 2 2 6" xfId="12782"/>
    <cellStyle name="常规 4 17 12" xfId="12783"/>
    <cellStyle name="输出 2 2 2 2 2 2 6 2" xfId="12784"/>
    <cellStyle name="常规 4 17 12 2" xfId="12785"/>
    <cellStyle name="输出 2 2 2 2 2 2 7" xfId="12786"/>
    <cellStyle name="常规 4 17 13" xfId="12787"/>
    <cellStyle name="输出 2 2 2 2 2 2 7 2" xfId="12788"/>
    <cellStyle name="常规 4 17 13 2" xfId="12789"/>
    <cellStyle name="输出 2 2 2 2 2 2 8" xfId="12790"/>
    <cellStyle name="常规 4 17 14" xfId="12791"/>
    <cellStyle name="输出 2 2 2 2 2 2 8 2" xfId="12792"/>
    <cellStyle name="常规 4 17 14 2" xfId="12793"/>
    <cellStyle name="输出 3 2" xfId="12794"/>
    <cellStyle name="输出 2 2 2 2 2 2 9" xfId="12795"/>
    <cellStyle name="常规 4 17 15" xfId="12796"/>
    <cellStyle name="输出 3 2 2" xfId="12797"/>
    <cellStyle name="输出 2 2 2 2 2 2 9 2" xfId="12798"/>
    <cellStyle name="常规 4 17 15 2" xfId="12799"/>
    <cellStyle name="输出 3 3" xfId="12800"/>
    <cellStyle name="强调文字颜色 3 2 3 8 2" xfId="12801"/>
    <cellStyle name="常规 4 17 16" xfId="12802"/>
    <cellStyle name="输出 3 3 2" xfId="12803"/>
    <cellStyle name="千位分隔 2 6 2 2 10 2" xfId="12804"/>
    <cellStyle name="常规 4 17 16 2" xfId="12805"/>
    <cellStyle name="输出 3 4" xfId="12806"/>
    <cellStyle name="常规 4 17 17" xfId="12807"/>
    <cellStyle name="输出 3 4 2" xfId="12808"/>
    <cellStyle name="千位分隔 2 6 2 2 11 2" xfId="12809"/>
    <cellStyle name="常规 4 17 17 2" xfId="12810"/>
    <cellStyle name="输出 3 5" xfId="12811"/>
    <cellStyle name="常规 4 17 18" xfId="12812"/>
    <cellStyle name="强调文字颜色 4 2 2 5 2 2" xfId="12813"/>
    <cellStyle name="常规 4 17 2" xfId="12814"/>
    <cellStyle name="注释 9" xfId="12815"/>
    <cellStyle name="输入 7 8" xfId="12816"/>
    <cellStyle name="输入 5 3 7" xfId="12817"/>
    <cellStyle name="常规 4 17 2 10" xfId="12818"/>
    <cellStyle name="输入 7 9" xfId="12819"/>
    <cellStyle name="输入 5 3 8" xfId="12820"/>
    <cellStyle name="常规 4 17 2 11" xfId="12821"/>
    <cellStyle name="注释 2 2 2 2 9 2" xfId="12822"/>
    <cellStyle name="输入 5 3 9" xfId="12823"/>
    <cellStyle name="好 2 2 7 3 2" xfId="12824"/>
    <cellStyle name="常规 4 17 2 12" xfId="12825"/>
    <cellStyle name="常规 4 17 2 13" xfId="12826"/>
    <cellStyle name="常规 4 17 2 14" xfId="12827"/>
    <cellStyle name="常规 4 17 2 15" xfId="12828"/>
    <cellStyle name="常规 4 17 2 16" xfId="12829"/>
    <cellStyle name="千位分隔 2 9 2 14 2" xfId="12830"/>
    <cellStyle name="常规 4 17 2 17" xfId="12831"/>
    <cellStyle name="常规 4 17 2 2" xfId="12832"/>
    <cellStyle name="千位分隔 2 9 2 4 9 2" xfId="12833"/>
    <cellStyle name="好 2 2 10" xfId="12834"/>
    <cellStyle name="常规 4 17 2 2 2" xfId="12835"/>
    <cellStyle name="好 2 2 11" xfId="12836"/>
    <cellStyle name="常规 4 17 2 2 3" xfId="12837"/>
    <cellStyle name="解释性文本 4 5 6 2" xfId="12838"/>
    <cellStyle name="好 2 2 12" xfId="12839"/>
    <cellStyle name="常规 4 17 2 2 4" xfId="12840"/>
    <cellStyle name="适中 3 2 7 2" xfId="12841"/>
    <cellStyle name="好 2 2 13" xfId="12842"/>
    <cellStyle name="常规 4 17 2 2 5" xfId="12843"/>
    <cellStyle name="好 2 2 14" xfId="12844"/>
    <cellStyle name="常规 4 17 2 2 6" xfId="12845"/>
    <cellStyle name="好 2 2 15" xfId="12846"/>
    <cellStyle name="常规 4 17 2 2 7" xfId="12847"/>
    <cellStyle name="常规 4 17 2 2 8" xfId="12848"/>
    <cellStyle name="好 3 3 4 2" xfId="12849"/>
    <cellStyle name="常规 4 17 2 3" xfId="12850"/>
    <cellStyle name="常规 4 17 2 3 2 2" xfId="12851"/>
    <cellStyle name="常规 4 17 2 3 3 2" xfId="12852"/>
    <cellStyle name="常规 4 17 2 3 4" xfId="12853"/>
    <cellStyle name="检查单元格 2 2 2 2 7 2" xfId="12854"/>
    <cellStyle name="常规 4 17 2 4" xfId="12855"/>
    <cellStyle name="常规 4 17 2 4 3 2" xfId="12856"/>
    <cellStyle name="常规 4 17 2 4 4" xfId="12857"/>
    <cellStyle name="强调文字颜色 6 7 12 2" xfId="12858"/>
    <cellStyle name="常规 4 17 2 5" xfId="12859"/>
    <cellStyle name="常规 4 17 2 5 2 2" xfId="12860"/>
    <cellStyle name="常规 4 17 2 5 3 2" xfId="12861"/>
    <cellStyle name="常规 4 3 2 11" xfId="12862"/>
    <cellStyle name="常规 4 17 2 5 4" xfId="12863"/>
    <cellStyle name="常规 4 17 2 6" xfId="12864"/>
    <cellStyle name="链接单元格 5 2 13 2" xfId="12865"/>
    <cellStyle name="常规 4 17 2 6 2 2" xfId="12866"/>
    <cellStyle name="常规 4 17 2 6 3 2" xfId="12867"/>
    <cellStyle name="常规 4 17 2 6 4" xfId="12868"/>
    <cellStyle name="常规 4 17 2 7" xfId="12869"/>
    <cellStyle name="强调文字颜色 6 3 2 2 12" xfId="12870"/>
    <cellStyle name="千位分隔 2 14 10 5 2" xfId="12871"/>
    <cellStyle name="好 2 3 10 2" xfId="12872"/>
    <cellStyle name="常规 4 17 2 7 2 2" xfId="12873"/>
    <cellStyle name="千位分隔 2 14 10 6 2" xfId="12874"/>
    <cellStyle name="好 2 3 11 2" xfId="12875"/>
    <cellStyle name="常规 4 17 2 7 3 2" xfId="12876"/>
    <cellStyle name="千位分隔 2 14 10 7" xfId="12877"/>
    <cellStyle name="常规 4 17 2 7 4" xfId="12878"/>
    <cellStyle name="千位分隔 2 14 11 5" xfId="12879"/>
    <cellStyle name="常规 4 17 2 8 2" xfId="12880"/>
    <cellStyle name="适中 2 2 2 14" xfId="12881"/>
    <cellStyle name="千位分隔 2 14 11 5 2" xfId="12882"/>
    <cellStyle name="常规 4 17 2 8 2 2" xfId="12883"/>
    <cellStyle name="千位分隔 2 14 11 6" xfId="12884"/>
    <cellStyle name="常规 4 17 2 8 3" xfId="12885"/>
    <cellStyle name="千位分隔 2 14 11 6 2" xfId="12886"/>
    <cellStyle name="常规 4 17 2 8 3 2" xfId="12887"/>
    <cellStyle name="常规 4 17 2 9" xfId="12888"/>
    <cellStyle name="常规 4 17 3" xfId="12889"/>
    <cellStyle name="常规 4 17 3 10" xfId="12890"/>
    <cellStyle name="千位分隔 2 9 2 5 9 2" xfId="12891"/>
    <cellStyle name="常规 4 17 3 2 2" xfId="12892"/>
    <cellStyle name="常规 4 17 3 3 2" xfId="12893"/>
    <cellStyle name="常规 4 17 3 4 2" xfId="12894"/>
    <cellStyle name="常规 4 17 3 5 2" xfId="12895"/>
    <cellStyle name="常规 4 17 3 6 2" xfId="12896"/>
    <cellStyle name="千位分隔 2 6 2 2 2 2 2" xfId="12897"/>
    <cellStyle name="常规 4 17 3 7 2" xfId="12898"/>
    <cellStyle name="千位分隔 2 6 2 2 2 3 2" xfId="12899"/>
    <cellStyle name="常规 4 17 3 8 2" xfId="12900"/>
    <cellStyle name="千位分隔 2 6 2 2 2 4 2" xfId="12901"/>
    <cellStyle name="解释性文本 2 4 2 7" xfId="12902"/>
    <cellStyle name="常规 4 17 3 9 2" xfId="12903"/>
    <cellStyle name="千位分隔 2 9 2 6 9 2" xfId="12904"/>
    <cellStyle name="常规 4 17 4 2 2" xfId="12905"/>
    <cellStyle name="常规 4 17 4 3 2" xfId="12906"/>
    <cellStyle name="检查单元格 2 2 2 2 9 2" xfId="12907"/>
    <cellStyle name="常规 4 17 4 4" xfId="12908"/>
    <cellStyle name="输出 3 12 2" xfId="12909"/>
    <cellStyle name="千位分隔 2 9 2 7 9 2" xfId="12910"/>
    <cellStyle name="常规 4 17 5 2 2" xfId="12911"/>
    <cellStyle name="输出 3 14" xfId="12912"/>
    <cellStyle name="常规 4 17 5 4" xfId="12913"/>
    <cellStyle name="千位分隔 2 9 2 8 9 2" xfId="12914"/>
    <cellStyle name="常规 4 17 6 2 2" xfId="12915"/>
    <cellStyle name="常规 4 17 6 4" xfId="12916"/>
    <cellStyle name="常规 4 17 7 4" xfId="12917"/>
    <cellStyle name="常规 4 17 8 3 2" xfId="12918"/>
    <cellStyle name="常规 4 17 8 4" xfId="12919"/>
    <cellStyle name="常规 4 17 9 2 2" xfId="12920"/>
    <cellStyle name="常规 4 17 9 3 2" xfId="12921"/>
    <cellStyle name="常规 4 17 9 4" xfId="12922"/>
    <cellStyle name="常规 4 18 11" xfId="12923"/>
    <cellStyle name="强调文字颜色 5 4 2" xfId="12924"/>
    <cellStyle name="常规 4 18 12" xfId="12925"/>
    <cellStyle name="强调文字颜色 5 4 3" xfId="12926"/>
    <cellStyle name="解释性文本 3 4 5 2" xfId="12927"/>
    <cellStyle name="常规 4 18 13" xfId="12928"/>
    <cellStyle name="强调文字颜色 5 4 4" xfId="12929"/>
    <cellStyle name="常规 4 18 14" xfId="12930"/>
    <cellStyle name="输出 8 2" xfId="12931"/>
    <cellStyle name="强调文字颜色 5 4 5" xfId="12932"/>
    <cellStyle name="千位分隔 3 4 4 2" xfId="12933"/>
    <cellStyle name="常规 4 18 15" xfId="12934"/>
    <cellStyle name="注释 2 3 12 2" xfId="12935"/>
    <cellStyle name="强调文字颜色 5 4 6" xfId="12936"/>
    <cellStyle name="常规 4 18 16" xfId="12937"/>
    <cellStyle name="强调文字颜色 5 4 7" xfId="12938"/>
    <cellStyle name="千位分隔 2 6 2 3 11" xfId="12939"/>
    <cellStyle name="常规 4 18 17" xfId="12940"/>
    <cellStyle name="强调文字颜色 5 10" xfId="12941"/>
    <cellStyle name="强调文字颜色 4 2 2 5 3 2" xfId="12942"/>
    <cellStyle name="常规 4 18 2" xfId="12943"/>
    <cellStyle name="强调文字颜色 5 10 2" xfId="12944"/>
    <cellStyle name="常规 4 18 2 2" xfId="12945"/>
    <cellStyle name="千位分隔 2 8 13 2" xfId="12946"/>
    <cellStyle name="检查单元格 5 2 8 2" xfId="12947"/>
    <cellStyle name="好 3 4 4 2" xfId="12948"/>
    <cellStyle name="常规 4 18 2 3" xfId="12949"/>
    <cellStyle name="强调文字颜色 3 2 2 4 4" xfId="12950"/>
    <cellStyle name="常规 4 18 2 3 2" xfId="12951"/>
    <cellStyle name="强调文字颜色 2 2 2 2 2 2 8 2" xfId="12952"/>
    <cellStyle name="常规 4 18 2 4" xfId="12953"/>
    <cellStyle name="强调文字颜色 3 2 2 5 4" xfId="12954"/>
    <cellStyle name="常规 4 18 2 4 2" xfId="12955"/>
    <cellStyle name="常规 4 18 2 5" xfId="12956"/>
    <cellStyle name="强调文字颜色 3 2 2 6 4" xfId="12957"/>
    <cellStyle name="常规 4 18 2 5 2" xfId="12958"/>
    <cellStyle name="强调文字颜色 3 2 2 7 4" xfId="12959"/>
    <cellStyle name="常规 4 18 2 6 2" xfId="12960"/>
    <cellStyle name="强调文字颜色 3 2 2 9 4" xfId="12961"/>
    <cellStyle name="常规 4 18 2 8 2" xfId="12962"/>
    <cellStyle name="常规 5 2 2 2 2 10" xfId="12963"/>
    <cellStyle name="常规 4 18 2 9 2" xfId="12964"/>
    <cellStyle name="强调文字颜色 5 11" xfId="12965"/>
    <cellStyle name="常规 4 18 3" xfId="12966"/>
    <cellStyle name="常规 4 18 3 3 2" xfId="12967"/>
    <cellStyle name="强调文字颜色 2 2 2 2 2 2 9 2" xfId="12968"/>
    <cellStyle name="常规 4 18 3 4" xfId="12969"/>
    <cellStyle name="强调文字颜色 5 12" xfId="12970"/>
    <cellStyle name="常规 4 18 4" xfId="12971"/>
    <cellStyle name="强调文字颜色 4 2 2 2 2 11 2" xfId="12972"/>
    <cellStyle name="常规 4 18 4 2 2" xfId="12973"/>
    <cellStyle name="强调文字颜色 4 2 2 2 2 13" xfId="12974"/>
    <cellStyle name="常规 4 18 4 4" xfId="12975"/>
    <cellStyle name="强调文字颜色 5 13" xfId="12976"/>
    <cellStyle name="常规 4 18 5" xfId="12977"/>
    <cellStyle name="常规 4 18 5 2 2" xfId="12978"/>
    <cellStyle name="常规 4 18 5 3 2" xfId="12979"/>
    <cellStyle name="常规 4 18 5 4" xfId="12980"/>
    <cellStyle name="强调文字颜色 5 14" xfId="12981"/>
    <cellStyle name="常规 4 18 6" xfId="12982"/>
    <cellStyle name="常规 4 18 6 2 2" xfId="12983"/>
    <cellStyle name="千位分隔 2 8 17 2 2" xfId="12984"/>
    <cellStyle name="常规 4 18 6 3 2" xfId="12985"/>
    <cellStyle name="常规 4 18 6 4" xfId="12986"/>
    <cellStyle name="强调文字颜色 5 15" xfId="12987"/>
    <cellStyle name="常规 4 18 7" xfId="12988"/>
    <cellStyle name="常规 4 18 7 2 2" xfId="12989"/>
    <cellStyle name="常规 4 18 7 3 2" xfId="12990"/>
    <cellStyle name="常规 4 18 7 4" xfId="12991"/>
    <cellStyle name="强调文字颜色 5 16" xfId="12992"/>
    <cellStyle name="常规 4 18 8" xfId="12993"/>
    <cellStyle name="常规 4 18 8 2 2" xfId="12994"/>
    <cellStyle name="常规 4 18 8 3 2" xfId="12995"/>
    <cellStyle name="常规 4 18 8 4" xfId="12996"/>
    <cellStyle name="样式 1 2 13 2" xfId="12997"/>
    <cellStyle name="常规 4 18 9 3 2" xfId="12998"/>
    <cellStyle name="样式 1 2 14" xfId="12999"/>
    <cellStyle name="警告文本 10 2" xfId="13000"/>
    <cellStyle name="常规 4 18 9 4" xfId="13001"/>
    <cellStyle name="样式 1 6 2" xfId="13002"/>
    <cellStyle name="常规 4 19 10" xfId="13003"/>
    <cellStyle name="样式 1 6 3" xfId="13004"/>
    <cellStyle name="常规 4 19 11" xfId="13005"/>
    <cellStyle name="样式 1 6 4" xfId="13006"/>
    <cellStyle name="强调文字颜色 5 9 2" xfId="13007"/>
    <cellStyle name="常规 4 19 12" xfId="13008"/>
    <cellStyle name="样式 1 6 5" xfId="13009"/>
    <cellStyle name="常规 4 19 13" xfId="13010"/>
    <cellStyle name="样式 1 6 6" xfId="13011"/>
    <cellStyle name="千位分隔 2 3 2 6 2 2" xfId="13012"/>
    <cellStyle name="常规 4 19 14" xfId="13013"/>
    <cellStyle name="样式 1 6 7" xfId="13014"/>
    <cellStyle name="常规 4 19 15" xfId="13015"/>
    <cellStyle name="样式 1 6 9" xfId="13016"/>
    <cellStyle name="千位分隔 2 6 2 4 11" xfId="13017"/>
    <cellStyle name="常规 4 19 17" xfId="13018"/>
    <cellStyle name="强调文字颜色 4 2 2 5 4 2" xfId="13019"/>
    <cellStyle name="常规 4 19 2" xfId="13020"/>
    <cellStyle name="常规 4 19 2 2" xfId="13021"/>
    <cellStyle name="好 3 5 4 2" xfId="13022"/>
    <cellStyle name="常规 4 19 2 3" xfId="13023"/>
    <cellStyle name="常规 4 19 2 3 2" xfId="13024"/>
    <cellStyle name="常规 4 19 2 4" xfId="13025"/>
    <cellStyle name="常规 4 19 2 4 2" xfId="13026"/>
    <cellStyle name="常规 4 19 2 5" xfId="13027"/>
    <cellStyle name="常规 4 19 2 5 2" xfId="13028"/>
    <cellStyle name="常规 4 19 2 6" xfId="13029"/>
    <cellStyle name="常规 4 19 2 6 2" xfId="13030"/>
    <cellStyle name="常规 4 19 2 7" xfId="13031"/>
    <cellStyle name="常规 4 19 2 7 2" xfId="13032"/>
    <cellStyle name="链接单元格 2 2 2 2 2 5 2" xfId="13033"/>
    <cellStyle name="常规 4 19 2 8" xfId="13034"/>
    <cellStyle name="常规 4 19 2 8 2" xfId="13035"/>
    <cellStyle name="常规 4 19 2 9" xfId="13036"/>
    <cellStyle name="千位分隔 2 5 2 3 10 2" xfId="13037"/>
    <cellStyle name="常规 4 19 3" xfId="13038"/>
    <cellStyle name="常规 4 19 3 2 2" xfId="13039"/>
    <cellStyle name="常规 4 19 3 3 2" xfId="13040"/>
    <cellStyle name="常规 4 19 3 4" xfId="13041"/>
    <cellStyle name="常规 4 19 4 2" xfId="13042"/>
    <cellStyle name="常规 4 19 4 2 2" xfId="13043"/>
    <cellStyle name="常规 4 19 4 3 2" xfId="13044"/>
    <cellStyle name="常规 4 19 5" xfId="13045"/>
    <cellStyle name="常规 4 19 5 2 2" xfId="13046"/>
    <cellStyle name="常规 4 19 5 4" xfId="13047"/>
    <cellStyle name="常规 4 19 6" xfId="13048"/>
    <cellStyle name="常规 4 19 7" xfId="13049"/>
    <cellStyle name="常规 4 19 7 2 2" xfId="13050"/>
    <cellStyle name="常规 4 19 7 3 2" xfId="13051"/>
    <cellStyle name="常规 4 19 7 4" xfId="13052"/>
    <cellStyle name="常规 4 19 8" xfId="13053"/>
    <cellStyle name="常规 4 19 8 2 2" xfId="13054"/>
    <cellStyle name="常规 4 19 8 3 2" xfId="13055"/>
    <cellStyle name="常规 4 19 8 4" xfId="13056"/>
    <cellStyle name="常规 4 19 9" xfId="13057"/>
    <cellStyle name="常规 4 19 9 2 2" xfId="13058"/>
    <cellStyle name="常规 4 19 9 3 2" xfId="13059"/>
    <cellStyle name="常规 4 19 9 4" xfId="13060"/>
    <cellStyle name="强调文字颜色 4 2 2 14" xfId="13061"/>
    <cellStyle name="常规 4 2" xfId="13062"/>
    <cellStyle name="常规 4 2 10" xfId="13063"/>
    <cellStyle name="常规 4 2 10 4" xfId="13064"/>
    <cellStyle name="常规 4 2 11" xfId="13065"/>
    <cellStyle name="常规 4 2 11 2" xfId="13066"/>
    <cellStyle name="常规 4 2 12" xfId="13067"/>
    <cellStyle name="常规 4 2 12 2" xfId="13068"/>
    <cellStyle name="强调文字颜色 5 2 2 3 7 2" xfId="13069"/>
    <cellStyle name="常规 4 2 13" xfId="13070"/>
    <cellStyle name="常规 4 2 13 2" xfId="13071"/>
    <cellStyle name="常规 4 2 13 3" xfId="13072"/>
    <cellStyle name="常规 4 2 13 4" xfId="13073"/>
    <cellStyle name="常规 4 2 14" xfId="13074"/>
    <cellStyle name="常规 4 2 14 2" xfId="13075"/>
    <cellStyle name="常规 4 2 15" xfId="13076"/>
    <cellStyle name="常规 4 2 20 2" xfId="13077"/>
    <cellStyle name="常规 4 2 15 2" xfId="13078"/>
    <cellStyle name="常规 4 2 21" xfId="13079"/>
    <cellStyle name="常规 4 2 16" xfId="13080"/>
    <cellStyle name="常规 4 2 16 2" xfId="13081"/>
    <cellStyle name="常规 4 2 22" xfId="13082"/>
    <cellStyle name="常规 4 2 17" xfId="13083"/>
    <cellStyle name="常规 4 2 17 2" xfId="13084"/>
    <cellStyle name="常规 4 2 18" xfId="13085"/>
    <cellStyle name="常规 5 2 2 4" xfId="13086"/>
    <cellStyle name="常规 4 2 18 2" xfId="13087"/>
    <cellStyle name="强调文字颜色 1 2 2 8 4 2" xfId="13088"/>
    <cellStyle name="常规 4 2 24" xfId="13089"/>
    <cellStyle name="常规 4 2 19" xfId="13090"/>
    <cellStyle name="常规 5 2 3 4" xfId="13091"/>
    <cellStyle name="常规 4 2 19 2" xfId="13092"/>
    <cellStyle name="输出 4 3 4" xfId="13093"/>
    <cellStyle name="强调文字颜色 4 2 2 14 2" xfId="13094"/>
    <cellStyle name="常规 4 2 2" xfId="13095"/>
    <cellStyle name="常规 4 2 2 10" xfId="13096"/>
    <cellStyle name="常规 4 2 2 10 2" xfId="13097"/>
    <cellStyle name="常规 4 2 2 11" xfId="13098"/>
    <cellStyle name="常规 4 2 2 11 2" xfId="13099"/>
    <cellStyle name="常规 4 2 2 12" xfId="13100"/>
    <cellStyle name="常规 4 2 2 12 2" xfId="13101"/>
    <cellStyle name="强调文字颜色 6 4 4 10" xfId="13102"/>
    <cellStyle name="常规 4 2 2 13" xfId="13103"/>
    <cellStyle name="常规 4 2 2 13 2" xfId="13104"/>
    <cellStyle name="常规 4 2 2 14" xfId="13105"/>
    <cellStyle name="常规 4 2 2 14 2" xfId="13106"/>
    <cellStyle name="常规 4 2 2 20" xfId="13107"/>
    <cellStyle name="常规 4 2 2 15" xfId="13108"/>
    <cellStyle name="常规 4 2 2 20 2" xfId="13109"/>
    <cellStyle name="常规 4 2 2 15 2" xfId="13110"/>
    <cellStyle name="常规 4 2 2 21" xfId="13111"/>
    <cellStyle name="常规 4 2 2 16" xfId="13112"/>
    <cellStyle name="常规 4 2 2 22" xfId="13113"/>
    <cellStyle name="常规 4 2 2 17" xfId="13114"/>
    <cellStyle name="常规 4 2 2 22 2" xfId="13115"/>
    <cellStyle name="常规 4 2 2 17 2" xfId="13116"/>
    <cellStyle name="千位分隔 2 6 7 6 2" xfId="13117"/>
    <cellStyle name="常规 4 2 2 17 5" xfId="13118"/>
    <cellStyle name="常规 4 2 2 23" xfId="13119"/>
    <cellStyle name="常规 4 2 2 18" xfId="13120"/>
    <cellStyle name="常规 4 2 2 23 2" xfId="13121"/>
    <cellStyle name="常规 4 2 2 18 2" xfId="13122"/>
    <cellStyle name="适中 4 2 8" xfId="13123"/>
    <cellStyle name="汇总 2 2 8 3" xfId="13124"/>
    <cellStyle name="常规 4 2 2 2 10 2" xfId="13125"/>
    <cellStyle name="常规 4 2 2 2 11" xfId="13126"/>
    <cellStyle name="适中 4 3 8" xfId="13127"/>
    <cellStyle name="汇总 2 2 9 3" xfId="13128"/>
    <cellStyle name="常规 4 2 2 2 11 2" xfId="13129"/>
    <cellStyle name="千位分隔 2 8 9 2 2" xfId="13130"/>
    <cellStyle name="常规 4 2 2 2 12" xfId="13131"/>
    <cellStyle name="适中 4 4 8" xfId="13132"/>
    <cellStyle name="常规 4 2 2 2 12 2" xfId="13133"/>
    <cellStyle name="千位分隔 2 4 3 3 2 2" xfId="13134"/>
    <cellStyle name="千位分隔 2 12 8 5 2" xfId="13135"/>
    <cellStyle name="常规 4 2 2 2 13" xfId="13136"/>
    <cellStyle name="常规 4 2 2 2 13 2" xfId="13137"/>
    <cellStyle name="常规 4 2 2 2 14" xfId="13138"/>
    <cellStyle name="常规 4 2 2 2 15 2" xfId="13139"/>
    <cellStyle name="常规 4 2 2 2 16" xfId="13140"/>
    <cellStyle name="常规 4 2 2 2 16 2" xfId="13141"/>
    <cellStyle name="常规 4 2 2 2 17" xfId="13142"/>
    <cellStyle name="常规 4 2 2 2 17 2" xfId="13143"/>
    <cellStyle name="常规 4 2 2 2 2" xfId="13144"/>
    <cellStyle name="常规 4 2 2 2 2 10" xfId="13145"/>
    <cellStyle name="常规 4 2 2 2 2 10 2" xfId="13146"/>
    <cellStyle name="常规 4 2 2 2 2 11" xfId="13147"/>
    <cellStyle name="常规 4 2 2 2 2 2" xfId="13148"/>
    <cellStyle name="千位分隔 2 9 9 3 2" xfId="13149"/>
    <cellStyle name="常规 4 2 2 2 2 2 10" xfId="13150"/>
    <cellStyle name="适中 2 2 2 2 14" xfId="13151"/>
    <cellStyle name="常规 4 2 2 2 2 2 2" xfId="13152"/>
    <cellStyle name="适中 2 2 2 2 14 2" xfId="13153"/>
    <cellStyle name="常规 4 2 2 2 2 2 2 2" xfId="13154"/>
    <cellStyle name="输出 2 5 3 2" xfId="13155"/>
    <cellStyle name="适中 2 2 2 2 15" xfId="13156"/>
    <cellStyle name="常规 4 2 2 2 2 2 3" xfId="13157"/>
    <cellStyle name="常规 4 2 2 2 2 2 3 2" xfId="13158"/>
    <cellStyle name="常规 4 2 2 2 2 2 4" xfId="13159"/>
    <cellStyle name="常规 4 2 2 2 2 2 4 2" xfId="13160"/>
    <cellStyle name="常规 4 2 2 2 2 2 5" xfId="13161"/>
    <cellStyle name="常规 4 2 2 2 2 2 5 2" xfId="13162"/>
    <cellStyle name="千位分隔 2 12 11 5 2" xfId="13163"/>
    <cellStyle name="常规 4 2 2 2 2 2 6" xfId="13164"/>
    <cellStyle name="常规 4 2 2 2 2 2 6 2" xfId="13165"/>
    <cellStyle name="常规 4 2 2 2 2 2 7" xfId="13166"/>
    <cellStyle name="常规 4 2 2 2 2 2 7 2" xfId="13167"/>
    <cellStyle name="检查单元格 3 2 2 8 2" xfId="13168"/>
    <cellStyle name="常规 4 2 2 2 2 2 8" xfId="13169"/>
    <cellStyle name="常规 4 2 2 2 2 2 8 2" xfId="13170"/>
    <cellStyle name="适中 5 2 2 9 2" xfId="13171"/>
    <cellStyle name="常规 4 2 2 2 2 3" xfId="13172"/>
    <cellStyle name="常规 4 2 2 2 2 3 2" xfId="13173"/>
    <cellStyle name="千位分隔 2 2 2 2 2 7 5" xfId="13174"/>
    <cellStyle name="常规 4 2 2 2 2 4" xfId="13175"/>
    <cellStyle name="常规 4 2 2 2 2 4 2" xfId="13176"/>
    <cellStyle name="常规 4 2 2 2 2 5" xfId="13177"/>
    <cellStyle name="常规 4 2 2 2 2 5 2" xfId="13178"/>
    <cellStyle name="常规 4 2 2 2 2 6" xfId="13179"/>
    <cellStyle name="常规 4 2 2 2 2 6 2" xfId="13180"/>
    <cellStyle name="常规 9 2 7 7 2" xfId="13181"/>
    <cellStyle name="常规 4 2 2 2 2 7" xfId="13182"/>
    <cellStyle name="常规 4 2 2 2 2 7 2" xfId="13183"/>
    <cellStyle name="常规 4 2 2 2 2 8" xfId="13184"/>
    <cellStyle name="常规 4 2 2 2 3" xfId="13185"/>
    <cellStyle name="常规 4 2 2 2 3 2" xfId="13186"/>
    <cellStyle name="强调文字颜色 4 5 3 10" xfId="13187"/>
    <cellStyle name="好 3 5 3 2" xfId="13188"/>
    <cellStyle name="常规 4 2 2 2 4" xfId="13189"/>
    <cellStyle name="强调文字颜色 2 6 16" xfId="13190"/>
    <cellStyle name="常规 4 2 2 2 4 2" xfId="13191"/>
    <cellStyle name="常规 4 2 2 2 5" xfId="13192"/>
    <cellStyle name="常规 4 2 2 2 5 2" xfId="13193"/>
    <cellStyle name="千位分隔 2 9 8 10 2" xfId="13194"/>
    <cellStyle name="常规 4 2 2 2 6" xfId="13195"/>
    <cellStyle name="常规 4 2 2 2 6 2" xfId="13196"/>
    <cellStyle name="常规 4 2 2 2 7" xfId="13197"/>
    <cellStyle name="强调文字颜色 3 6 2 12" xfId="13198"/>
    <cellStyle name="常规 4 2 2 2 7 2" xfId="13199"/>
    <cellStyle name="常规 4 2 2 2 8" xfId="13200"/>
    <cellStyle name="常规 4 2 2 2 8 2" xfId="13201"/>
    <cellStyle name="链接单元格 2 2 2 2 2 4 2" xfId="13202"/>
    <cellStyle name="常规 4 2 2 2 9" xfId="13203"/>
    <cellStyle name="输入 5" xfId="13204"/>
    <cellStyle name="强调文字颜色 2 7 16" xfId="13205"/>
    <cellStyle name="常规 4 2 2 2 9 2" xfId="13206"/>
    <cellStyle name="常规 4 2 2 25" xfId="13207"/>
    <cellStyle name="强调文字颜色 3 5 2 3 2" xfId="13208"/>
    <cellStyle name="常规 4 2 2 26" xfId="13209"/>
    <cellStyle name="常规 4 2 2 27" xfId="13210"/>
    <cellStyle name="常规 4 2 2 3" xfId="13211"/>
    <cellStyle name="常规 4 2 2 3 2" xfId="13212"/>
    <cellStyle name="强调文字颜色 3 3 2 2 4" xfId="13213"/>
    <cellStyle name="常规 4 2 2 3 2 2" xfId="13214"/>
    <cellStyle name="常规 4 2 2 4" xfId="13215"/>
    <cellStyle name="常规 4 2 2 4 2" xfId="13216"/>
    <cellStyle name="常规 4 2 2 4 2 2" xfId="13217"/>
    <cellStyle name="常规 4 2 2 5" xfId="13218"/>
    <cellStyle name="常规 4 2 2 5 2" xfId="13219"/>
    <cellStyle name="解释性文本 5 18" xfId="13220"/>
    <cellStyle name="常规 4 2 2 5 2 2" xfId="13221"/>
    <cellStyle name="常规 4 2 2 6" xfId="13222"/>
    <cellStyle name="常规 4 2 2 6 2" xfId="13223"/>
    <cellStyle name="常规 4 2 2 7" xfId="13224"/>
    <cellStyle name="常规 4 2 2 8" xfId="13225"/>
    <cellStyle name="常规 4 2 2 8 2" xfId="13226"/>
    <cellStyle name="常规 4 2 2 9" xfId="13227"/>
    <cellStyle name="常规 4 2 2 9 2" xfId="13228"/>
    <cellStyle name="常规 4 2 2 9 2 2" xfId="13229"/>
    <cellStyle name="汇总 3 6 2" xfId="13230"/>
    <cellStyle name="常规 4 2 25" xfId="13231"/>
    <cellStyle name="输出 4 3 5" xfId="13232"/>
    <cellStyle name="常规 4 2 3" xfId="13233"/>
    <cellStyle name="常规 4 2 3 2 2" xfId="13234"/>
    <cellStyle name="常规 4 2 3 3 2" xfId="13235"/>
    <cellStyle name="常规 4 2 3 4" xfId="13236"/>
    <cellStyle name="输出 4 3 6" xfId="13237"/>
    <cellStyle name="常规 4 9 2 2 2 5 2" xfId="13238"/>
    <cellStyle name="常规 4 2 4" xfId="13239"/>
    <cellStyle name="输出 4 3 7" xfId="13240"/>
    <cellStyle name="常规 4 2 5" xfId="13241"/>
    <cellStyle name="输出 4 3 8" xfId="13242"/>
    <cellStyle name="常规 4 2 6" xfId="13243"/>
    <cellStyle name="输出 4 3 9" xfId="13244"/>
    <cellStyle name="常规 4 7 6 2 2" xfId="13245"/>
    <cellStyle name="常规 4 2 7" xfId="13246"/>
    <cellStyle name="强调文字颜色 6 5 3 5 2" xfId="13247"/>
    <cellStyle name="解释性文本 7 6 2" xfId="13248"/>
    <cellStyle name="常规 4 2 8" xfId="13249"/>
    <cellStyle name="常规 4 2 9" xfId="13250"/>
    <cellStyle name="常规 4 20 2 2" xfId="13251"/>
    <cellStyle name="常规 4 20 2 8" xfId="13252"/>
    <cellStyle name="强调文字颜色 4 2 2 5 5 2" xfId="13253"/>
    <cellStyle name="常规 4 25 2" xfId="13254"/>
    <cellStyle name="强调文字颜色 4 2 2 5 6 2" xfId="13255"/>
    <cellStyle name="链接单元格 12" xfId="13256"/>
    <cellStyle name="常规 4 26 2" xfId="13257"/>
    <cellStyle name="常规 4 27 2" xfId="13258"/>
    <cellStyle name="常规 4 9 2 3 2 2" xfId="13259"/>
    <cellStyle name="常规 4 28" xfId="13260"/>
    <cellStyle name="强调文字颜色 6 10" xfId="13261"/>
    <cellStyle name="常规 4 28 2" xfId="13262"/>
    <cellStyle name="常规 4 29" xfId="13263"/>
    <cellStyle name="汇总 4 2 9" xfId="13264"/>
    <cellStyle name="常规 4 29 2" xfId="13265"/>
    <cellStyle name="强调文字颜色 4 2 2 20" xfId="13266"/>
    <cellStyle name="强调文字颜色 4 2 2 15" xfId="13267"/>
    <cellStyle name="常规 4 3" xfId="13268"/>
    <cellStyle name="常规 4 3 10" xfId="13269"/>
    <cellStyle name="常规 4 3 10 2 2" xfId="13270"/>
    <cellStyle name="常规 4 3 10 3 2" xfId="13271"/>
    <cellStyle name="解释性文本 2 3 6 2" xfId="13272"/>
    <cellStyle name="常规 4 3 10 4" xfId="13273"/>
    <cellStyle name="常规 4 3 11" xfId="13274"/>
    <cellStyle name="常规 4 3 11 2" xfId="13275"/>
    <cellStyle name="常规 4 3 12" xfId="13276"/>
    <cellStyle name="常规 4 3 12 2" xfId="13277"/>
    <cellStyle name="常规 4 3 13" xfId="13278"/>
    <cellStyle name="常规 4 3 13 2 2" xfId="13279"/>
    <cellStyle name="常规 4 3 14" xfId="13280"/>
    <cellStyle name="常规 4 3 15" xfId="13281"/>
    <cellStyle name="输出 4 4 4" xfId="13282"/>
    <cellStyle name="强调文字颜色 4 2 2 20 2" xfId="13283"/>
    <cellStyle name="强调文字颜色 4 2 2 15 2" xfId="13284"/>
    <cellStyle name="常规 4 3 2" xfId="13285"/>
    <cellStyle name="常规 4 3 2 10" xfId="13286"/>
    <cellStyle name="常规 4 3 2 11 2" xfId="13287"/>
    <cellStyle name="常规 4 3 2 12" xfId="13288"/>
    <cellStyle name="常规 4 3 2 12 2" xfId="13289"/>
    <cellStyle name="强调文字颜色 6 5 4 10" xfId="13290"/>
    <cellStyle name="常规 4 3 2 13" xfId="13291"/>
    <cellStyle name="常规 4 3 2 13 2" xfId="13292"/>
    <cellStyle name="常规 4 3 2 14" xfId="13293"/>
    <cellStyle name="输出 5 2 17" xfId="13294"/>
    <cellStyle name="常规 4 3 2 14 2" xfId="13295"/>
    <cellStyle name="常规 4 3 2 15" xfId="13296"/>
    <cellStyle name="常规 4 3 2 15 2" xfId="13297"/>
    <cellStyle name="常规 4 3 2 16" xfId="13298"/>
    <cellStyle name="常规 4 3 2 16 2" xfId="13299"/>
    <cellStyle name="强调文字颜色 3 3 2 2 4 2" xfId="13300"/>
    <cellStyle name="常规 4 3 2 17" xfId="13301"/>
    <cellStyle name="输出 4 4 4 2" xfId="13302"/>
    <cellStyle name="常规 4 3 2 2" xfId="13303"/>
    <cellStyle name="千位分隔 2 6 2 4 2 2" xfId="13304"/>
    <cellStyle name="常规 4 3 2 2 10" xfId="13305"/>
    <cellStyle name="常规 4 3 2 2 2" xfId="13306"/>
    <cellStyle name="千位分隔 2 2 2 4 3" xfId="13307"/>
    <cellStyle name="常规 4 3 2 2 2 2" xfId="13308"/>
    <cellStyle name="常规 4 3 2 2 3" xfId="13309"/>
    <cellStyle name="千位分隔 2 2 2 5 3" xfId="13310"/>
    <cellStyle name="常规 4 3 2 2 3 2" xfId="13311"/>
    <cellStyle name="好 4 5 3 2" xfId="13312"/>
    <cellStyle name="常规 4 3 2 2 4" xfId="13313"/>
    <cellStyle name="千位分隔 2 2 2 6 3" xfId="13314"/>
    <cellStyle name="常规 4 3 2 2 4 2" xfId="13315"/>
    <cellStyle name="常规 4 3 2 2 5" xfId="13316"/>
    <cellStyle name="千位分隔 2 2 2 7 3" xfId="13317"/>
    <cellStyle name="常规 4 3 2 2 5 2" xfId="13318"/>
    <cellStyle name="常规 4 3 2 2 6" xfId="13319"/>
    <cellStyle name="常规 4 3 2 2 7" xfId="13320"/>
    <cellStyle name="千位分隔 2 2 2 9 3" xfId="13321"/>
    <cellStyle name="常规 4 3 2 2 7 2" xfId="13322"/>
    <cellStyle name="常规 4 3 2 2 8" xfId="13323"/>
    <cellStyle name="常规 4 3 2 2 8 2" xfId="13324"/>
    <cellStyle name="常规 4 3 2 2 9" xfId="13325"/>
    <cellStyle name="常规 4 3 2 2 9 2" xfId="13326"/>
    <cellStyle name="常规 4 3 2 3" xfId="13327"/>
    <cellStyle name="强调文字颜色 4 3 2 2 4" xfId="13328"/>
    <cellStyle name="千位分隔 2 2 3 4 3" xfId="13329"/>
    <cellStyle name="常规 4 3 2 3 2 2" xfId="13330"/>
    <cellStyle name="常规 4 3 2 3 3 2" xfId="13331"/>
    <cellStyle name="好 4 5 4 2" xfId="13332"/>
    <cellStyle name="常规 4 3 2 3 4" xfId="13333"/>
    <cellStyle name="强调文字颜色 4 4 2 17 2" xfId="13334"/>
    <cellStyle name="常规 4 3 2 4" xfId="13335"/>
    <cellStyle name="强调文字颜色 5 3" xfId="13336"/>
    <cellStyle name="常规 4 3 2 4 2 2" xfId="13337"/>
    <cellStyle name="强调文字颜色 6 3" xfId="13338"/>
    <cellStyle name="常规 4 3 2 4 3 2" xfId="13339"/>
    <cellStyle name="好 4 5 5 2" xfId="13340"/>
    <cellStyle name="常规 4 3 2 4 4" xfId="13341"/>
    <cellStyle name="强调文字颜色 3 3 2 2 12" xfId="13342"/>
    <cellStyle name="常规 4 3 2 5" xfId="13343"/>
    <cellStyle name="常规 4 3 2 5 2 2" xfId="13344"/>
    <cellStyle name="常规 4 3 2 5 3 2" xfId="13345"/>
    <cellStyle name="好 4 5 6 2" xfId="13346"/>
    <cellStyle name="常规 4 3 2 5 4" xfId="13347"/>
    <cellStyle name="常规 4 3 2 6 2" xfId="13348"/>
    <cellStyle name="常规 4 3 2 6 2 2" xfId="13349"/>
    <cellStyle name="常规 4 3 2 6 3" xfId="13350"/>
    <cellStyle name="常规 4 3 2 6 3 2" xfId="13351"/>
    <cellStyle name="常规 4 3 2 6 4" xfId="13352"/>
    <cellStyle name="常规 4 3 2 7" xfId="13353"/>
    <cellStyle name="输入 2 2 11 2" xfId="13354"/>
    <cellStyle name="适中 5 2 2 8" xfId="13355"/>
    <cellStyle name="常规 4 3 2 7 2 2" xfId="13356"/>
    <cellStyle name="输入 2 2 12 2" xfId="13357"/>
    <cellStyle name="常规 4 3 2 7 3 2" xfId="13358"/>
    <cellStyle name="常规 4 3 2 8" xfId="13359"/>
    <cellStyle name="常规 4 3 2 8 4" xfId="13360"/>
    <cellStyle name="解释性文本 14 2" xfId="13361"/>
    <cellStyle name="常规 4 3 2 9 2 2" xfId="13362"/>
    <cellStyle name="解释性文本 15 2" xfId="13363"/>
    <cellStyle name="常规 4 3 2 9 3 2" xfId="13364"/>
    <cellStyle name="解释性文本 16" xfId="13365"/>
    <cellStyle name="常规 4 3 2 9 4" xfId="13366"/>
    <cellStyle name="输出 4 4 5" xfId="13367"/>
    <cellStyle name="常规 4 3 3" xfId="13368"/>
    <cellStyle name="常规 4 3 3 2 2" xfId="13369"/>
    <cellStyle name="常规 4 3 3 3 2" xfId="13370"/>
    <cellStyle name="注释 5 2 2 2 5" xfId="13371"/>
    <cellStyle name="千位分隔 2 7 8 10 2" xfId="13372"/>
    <cellStyle name="常规 4 3 3 4" xfId="13373"/>
    <cellStyle name="输出 4 4 6" xfId="13374"/>
    <cellStyle name="常规 4 9 2 2 2 6 2" xfId="13375"/>
    <cellStyle name="常规 4 3 4" xfId="13376"/>
    <cellStyle name="警告文本 2 3 12 2" xfId="13377"/>
    <cellStyle name="常规 4 3 5 3 2" xfId="13378"/>
    <cellStyle name="汇总 2 7 3 2" xfId="13379"/>
    <cellStyle name="常规 4 3 5 4" xfId="13380"/>
    <cellStyle name="汇总 2 7 4 2" xfId="13381"/>
    <cellStyle name="常规 4 3 6 4" xfId="13382"/>
    <cellStyle name="千位分隔 2 11 2 7" xfId="13383"/>
    <cellStyle name="解释性文本 4" xfId="13384"/>
    <cellStyle name="常规 4 3 7 3 2" xfId="13385"/>
    <cellStyle name="汇总 2 7 5 2" xfId="13386"/>
    <cellStyle name="常规 4 3 7 4" xfId="13387"/>
    <cellStyle name="常规 4 3 8 2" xfId="13388"/>
    <cellStyle name="千位分隔 2 12 2 7" xfId="13389"/>
    <cellStyle name="计算 7 2 9 2" xfId="13390"/>
    <cellStyle name="常规 4 3 8 3 2" xfId="13391"/>
    <cellStyle name="汇总 2 7 6 2" xfId="13392"/>
    <cellStyle name="常规 4 3 8 4" xfId="13393"/>
    <cellStyle name="千位分隔 2 13 2 7" xfId="13394"/>
    <cellStyle name="常规 4 3 9 3 2" xfId="13395"/>
    <cellStyle name="常规 4 3 9 4" xfId="13396"/>
    <cellStyle name="强调文字颜色 4 2 2 21" xfId="13397"/>
    <cellStyle name="强调文字颜色 4 2 2 16" xfId="13398"/>
    <cellStyle name="常规 4 4" xfId="13399"/>
    <cellStyle name="常规 4 4 10" xfId="13400"/>
    <cellStyle name="常规 4 4 10 2 2" xfId="13401"/>
    <cellStyle name="注释 2 2 13" xfId="13402"/>
    <cellStyle name="常规 4 4 10 3 2" xfId="13403"/>
    <cellStyle name="解释性文本 2 8 6 2" xfId="13404"/>
    <cellStyle name="常规 4 4 10 4" xfId="13405"/>
    <cellStyle name="常规 4 4 11" xfId="13406"/>
    <cellStyle name="常规 4 4 12 2" xfId="13407"/>
    <cellStyle name="常规 4 4 13 2 2" xfId="13408"/>
    <cellStyle name="常规 4 4 14" xfId="13409"/>
    <cellStyle name="常规 4 4 15" xfId="13410"/>
    <cellStyle name="输出 4 5 4" xfId="13411"/>
    <cellStyle name="强调文字颜色 4 2 2 16 2" xfId="13412"/>
    <cellStyle name="常规 4 4 2" xfId="13413"/>
    <cellStyle name="常规 4 4 2 10" xfId="13414"/>
    <cellStyle name="常规 4 4 2 11" xfId="13415"/>
    <cellStyle name="常规 4 4 2 12" xfId="13416"/>
    <cellStyle name="常规 4 4 2 13" xfId="13417"/>
    <cellStyle name="常规 4 4 2 14" xfId="13418"/>
    <cellStyle name="常规 4 4 2 15" xfId="13419"/>
    <cellStyle name="常规 4 4 2 16" xfId="13420"/>
    <cellStyle name="常规 4 4 2 17" xfId="13421"/>
    <cellStyle name="注释 2 4 5" xfId="13422"/>
    <cellStyle name="常规 4 7 2 4 8" xfId="13423"/>
    <cellStyle name="常规 4 4 2 2 10" xfId="13424"/>
    <cellStyle name="注释 2 11" xfId="13425"/>
    <cellStyle name="常规 4 4 2 2 2" xfId="13426"/>
    <cellStyle name="注释 2 11 2" xfId="13427"/>
    <cellStyle name="常规 4 4 2 2 2 2" xfId="13428"/>
    <cellStyle name="注释 2 12" xfId="13429"/>
    <cellStyle name="常规 4 4 2 2 3" xfId="13430"/>
    <cellStyle name="注释 2 13" xfId="13431"/>
    <cellStyle name="强调文字颜色 2 2 23 2" xfId="13432"/>
    <cellStyle name="好 5 5 3 2" xfId="13433"/>
    <cellStyle name="常规 4 4 2 2 4" xfId="13434"/>
    <cellStyle name="注释 2 13 2" xfId="13435"/>
    <cellStyle name="常规 4 4 2 2 4 2" xfId="13436"/>
    <cellStyle name="注释 2 14" xfId="13437"/>
    <cellStyle name="常规 4 4 2 2 5" xfId="13438"/>
    <cellStyle name="注释 2 14 2" xfId="13439"/>
    <cellStyle name="常规 4 4 2 2 5 2" xfId="13440"/>
    <cellStyle name="注释 2 20" xfId="13441"/>
    <cellStyle name="注释 2 15" xfId="13442"/>
    <cellStyle name="常规 4 4 2 2 6" xfId="13443"/>
    <cellStyle name="注释 2 20 2" xfId="13444"/>
    <cellStyle name="注释 2 15 2" xfId="13445"/>
    <cellStyle name="常规 4 4 2 2 6 2" xfId="13446"/>
    <cellStyle name="注释 2 21" xfId="13447"/>
    <cellStyle name="注释 2 16" xfId="13448"/>
    <cellStyle name="强调文字颜色 3 2 2 2 2 5 2" xfId="13449"/>
    <cellStyle name="强调文字颜色 2 2 18 5" xfId="13450"/>
    <cellStyle name="常规 4 4 2 2 7" xfId="13451"/>
    <cellStyle name="注释 2 21 2" xfId="13452"/>
    <cellStyle name="注释 2 16 2" xfId="13453"/>
    <cellStyle name="常规 4 4 2 2 7 2" xfId="13454"/>
    <cellStyle name="注释 2 22" xfId="13455"/>
    <cellStyle name="注释 2 17" xfId="13456"/>
    <cellStyle name="常规 4 4 2 2 8" xfId="13457"/>
    <cellStyle name="注释 2 22 2" xfId="13458"/>
    <cellStyle name="注释 2 17 2" xfId="13459"/>
    <cellStyle name="常规 4 4 2 2 8 2" xfId="13460"/>
    <cellStyle name="注释 2 23" xfId="13461"/>
    <cellStyle name="注释 2 18" xfId="13462"/>
    <cellStyle name="常规 4 4 2 2 9" xfId="13463"/>
    <cellStyle name="注释 2 23 2" xfId="13464"/>
    <cellStyle name="注释 2 18 2" xfId="13465"/>
    <cellStyle name="常规 4 4 2 2 9 2" xfId="13466"/>
    <cellStyle name="强调文字颜色 5 3 2 2 4" xfId="13467"/>
    <cellStyle name="常规 4 4 2 3 2 2" xfId="13468"/>
    <cellStyle name="检查单元格 5" xfId="13469"/>
    <cellStyle name="常规 4 4 2 3 3 2" xfId="13470"/>
    <cellStyle name="强调文字颜色 2 2 24 2" xfId="13471"/>
    <cellStyle name="强调文字颜色 2 2 19 2" xfId="13472"/>
    <cellStyle name="好 5 5 4 2" xfId="13473"/>
    <cellStyle name="常规 4 4 2 3 4" xfId="13474"/>
    <cellStyle name="常规 4 4 2 4" xfId="13475"/>
    <cellStyle name="千位分隔 2 12 11 5" xfId="13476"/>
    <cellStyle name="常规 4 4 2 4 2 2" xfId="13477"/>
    <cellStyle name="常规 4 4 2 4 3 2" xfId="13478"/>
    <cellStyle name="强调文字颜色 2 2 25 2" xfId="13479"/>
    <cellStyle name="好 5 5 5 2" xfId="13480"/>
    <cellStyle name="常规 4 4 2 4 4" xfId="13481"/>
    <cellStyle name="常规 4 4 2 5" xfId="13482"/>
    <cellStyle name="常规 4 4 2 5 2 2" xfId="13483"/>
    <cellStyle name="常规 4 4 2 5 3 2" xfId="13484"/>
    <cellStyle name="强调文字颜色 2 2 26 2" xfId="13485"/>
    <cellStyle name="好 5 5 6 2" xfId="13486"/>
    <cellStyle name="常规 4 4 2 5 4" xfId="13487"/>
    <cellStyle name="常规 4 4 2 6" xfId="13488"/>
    <cellStyle name="常规 4 4 2 6 2 2" xfId="13489"/>
    <cellStyle name="强调文字颜色 3 5 16 5" xfId="13490"/>
    <cellStyle name="常规 4 4 2 6 3 2" xfId="13491"/>
    <cellStyle name="常规 4 4 2 6 4" xfId="13492"/>
    <cellStyle name="常规 4 4 2 7" xfId="13493"/>
    <cellStyle name="注释 3 11 2" xfId="13494"/>
    <cellStyle name="千位分隔 2 24 3" xfId="13495"/>
    <cellStyle name="千位分隔 2 19 3" xfId="13496"/>
    <cellStyle name="常规 4 4 2 7 2 2" xfId="13497"/>
    <cellStyle name="注释 3 12 2" xfId="13498"/>
    <cellStyle name="千位分隔 2 30 3" xfId="13499"/>
    <cellStyle name="千位分隔 2 25 3" xfId="13500"/>
    <cellStyle name="常规 4 4 2 7 3 2" xfId="13501"/>
    <cellStyle name="注释 3 13" xfId="13502"/>
    <cellStyle name="常规 4 4 2 7 4" xfId="13503"/>
    <cellStyle name="常规 4 4 2 8" xfId="13504"/>
    <cellStyle name="常规 4 4 2 8 4" xfId="13505"/>
    <cellStyle name="千位分隔 2 13 11 5" xfId="13506"/>
    <cellStyle name="检查单元格 2 2 2 2 2 6 2" xfId="13507"/>
    <cellStyle name="常规 4 4 2 9 2 2" xfId="13508"/>
    <cellStyle name="常规 4 4 2 9 3" xfId="13509"/>
    <cellStyle name="检查单元格 2 2 2 2 2 7 2" xfId="13510"/>
    <cellStyle name="常规 4 4 2 9 3 2" xfId="13511"/>
    <cellStyle name="常规 4 4 2 9 4" xfId="13512"/>
    <cellStyle name="常规 4 4 3" xfId="13513"/>
    <cellStyle name="注释 7 11" xfId="13514"/>
    <cellStyle name="输出 5 23" xfId="13515"/>
    <cellStyle name="输出 5 18" xfId="13516"/>
    <cellStyle name="常规 4 4 3 2 2" xfId="13517"/>
    <cellStyle name="常规 4 4 3 3 2" xfId="13518"/>
    <cellStyle name="常规 4 4 3 4" xfId="13519"/>
    <cellStyle name="常规 4 4 4" xfId="13520"/>
    <cellStyle name="常规 4 4 4 3 2" xfId="13521"/>
    <cellStyle name="汇总 2 8 2 2" xfId="13522"/>
    <cellStyle name="常规 4 4 4 4" xfId="13523"/>
    <cellStyle name="常规 4 4 5 2 2" xfId="13524"/>
    <cellStyle name="常规 4 4 5 3 2" xfId="13525"/>
    <cellStyle name="汇总 2 8 3 2" xfId="13526"/>
    <cellStyle name="常规 4 4 5 4" xfId="13527"/>
    <cellStyle name="强调文字颜色 1 2 5 3 2" xfId="13528"/>
    <cellStyle name="常规 4 4 6" xfId="13529"/>
    <cellStyle name="常规 4 4 6 2 2" xfId="13530"/>
    <cellStyle name="常规 4 4 6 3 2" xfId="13531"/>
    <cellStyle name="汇总 2 8 4 2" xfId="13532"/>
    <cellStyle name="常规 4 4 6 4" xfId="13533"/>
    <cellStyle name="常规 4 7 6 4 2" xfId="13534"/>
    <cellStyle name="常规 4 4 7" xfId="13535"/>
    <cellStyle name="常规 4 4 7 2 2" xfId="13536"/>
    <cellStyle name="常规 4 4 7 3 2" xfId="13537"/>
    <cellStyle name="强调文字颜色 6 5 3 7 2" xfId="13538"/>
    <cellStyle name="解释性文本 7 8 2" xfId="13539"/>
    <cellStyle name="常规 4 4 8" xfId="13540"/>
    <cellStyle name="常规 4 4 8 2 2" xfId="13541"/>
    <cellStyle name="常规 4 4 8 3 2" xfId="13542"/>
    <cellStyle name="适中 2 4 2 10" xfId="13543"/>
    <cellStyle name="汇总 2 8 6 2" xfId="13544"/>
    <cellStyle name="常规 4 4 8 4" xfId="13545"/>
    <cellStyle name="常规 4 4 9" xfId="13546"/>
    <cellStyle name="常规 4 4 9 2 2" xfId="13547"/>
    <cellStyle name="常规 4 4 9 3 2" xfId="13548"/>
    <cellStyle name="常规 4 4 9 4" xfId="13549"/>
    <cellStyle name="强调文字颜色 4 2 2 17" xfId="13550"/>
    <cellStyle name="常规 4 5" xfId="13551"/>
    <cellStyle name="输出 4 12 2" xfId="13552"/>
    <cellStyle name="常规 4 5 10 2 2" xfId="13553"/>
    <cellStyle name="输出 4 13 2" xfId="13554"/>
    <cellStyle name="常规 4 5 10 3 2" xfId="13555"/>
    <cellStyle name="输出 4 14" xfId="13556"/>
    <cellStyle name="常规 4 5 10 4" xfId="13557"/>
    <cellStyle name="常规 4 5 11" xfId="13558"/>
    <cellStyle name="常规 4 5 11 2" xfId="13559"/>
    <cellStyle name="常规 4 5 12" xfId="13560"/>
    <cellStyle name="常规 4 5 12 2" xfId="13561"/>
    <cellStyle name="常规 4 5 13 2 2" xfId="13562"/>
    <cellStyle name="常规 4 5 14" xfId="13563"/>
    <cellStyle name="千位分隔 2 17 6 4 2" xfId="13564"/>
    <cellStyle name="常规 4 5 2 10" xfId="13565"/>
    <cellStyle name="常规 4 5 2 10 2" xfId="13566"/>
    <cellStyle name="常规 4 5 2 11" xfId="13567"/>
    <cellStyle name="常规 4 5 2 11 2" xfId="13568"/>
    <cellStyle name="常规 4 5 2 12" xfId="13569"/>
    <cellStyle name="千位分隔 2 3 4 5" xfId="13570"/>
    <cellStyle name="常规 4 5 2 12 2" xfId="13571"/>
    <cellStyle name="千位分隔 2 3 5 5" xfId="13572"/>
    <cellStyle name="常规 4 5 2 13 2" xfId="13573"/>
    <cellStyle name="常规 4 5 2 14" xfId="13574"/>
    <cellStyle name="千位分隔 2 3 6 5" xfId="13575"/>
    <cellStyle name="常规 4 5 2 14 2" xfId="13576"/>
    <cellStyle name="常规 4 5 2 15" xfId="13577"/>
    <cellStyle name="千位分隔 2 3 7 5" xfId="13578"/>
    <cellStyle name="常规 4 5 2 15 2" xfId="13579"/>
    <cellStyle name="强调文字颜色 6 4 2 3 2" xfId="13580"/>
    <cellStyle name="强调文字颜色 6 2 2 4 9 2" xfId="13581"/>
    <cellStyle name="千位分隔 2 7 2 6 5 2" xfId="13582"/>
    <cellStyle name="常规 4 5 2 16" xfId="13583"/>
    <cellStyle name="千位分隔 2 3 8 5" xfId="13584"/>
    <cellStyle name="常规 4 5 2 16 2" xfId="13585"/>
    <cellStyle name="常规 4 5 2 17" xfId="13586"/>
    <cellStyle name="常规 4 5 2 2" xfId="13587"/>
    <cellStyle name="常规 4 5 2 2 10" xfId="13588"/>
    <cellStyle name="常规 4 5 2 2 2 2" xfId="13589"/>
    <cellStyle name="常规 4 5 2 2 3 2" xfId="13590"/>
    <cellStyle name="注释 3 2" xfId="13591"/>
    <cellStyle name="输入 7 2 2" xfId="13592"/>
    <cellStyle name="常规 4 5 2 2 4 2" xfId="13593"/>
    <cellStyle name="注释 4 2" xfId="13594"/>
    <cellStyle name="输入 7 3 2" xfId="13595"/>
    <cellStyle name="输入 5 3 2 2" xfId="13596"/>
    <cellStyle name="常规 4 5 2 2 5 2" xfId="13597"/>
    <cellStyle name="注释 5 2" xfId="13598"/>
    <cellStyle name="输入 7 4 2" xfId="13599"/>
    <cellStyle name="输入 5 3 3 2" xfId="13600"/>
    <cellStyle name="常规 4 5 2 2 6 2" xfId="13601"/>
    <cellStyle name="注释 6 2" xfId="13602"/>
    <cellStyle name="输入 7 5 2" xfId="13603"/>
    <cellStyle name="输入 5 3 4 2" xfId="13604"/>
    <cellStyle name="常规 4 5 2 2 7 2" xfId="13605"/>
    <cellStyle name="注释 7 2" xfId="13606"/>
    <cellStyle name="输入 7 6 2" xfId="13607"/>
    <cellStyle name="输入 5 3 5 2" xfId="13608"/>
    <cellStyle name="常规 4 5 2 2 8 2" xfId="13609"/>
    <cellStyle name="注释 8 2" xfId="13610"/>
    <cellStyle name="输入 5 3 6 2" xfId="13611"/>
    <cellStyle name="常规 4 5 2 2 9 2" xfId="13612"/>
    <cellStyle name="强调文字颜色 6 3 2 2 4" xfId="13613"/>
    <cellStyle name="常规 4 5 2 3 2 2" xfId="13614"/>
    <cellStyle name="常规 4 5 2 3 3 2" xfId="13615"/>
    <cellStyle name="输入 8 2" xfId="13616"/>
    <cellStyle name="常规 4 5 2 3 4" xfId="13617"/>
    <cellStyle name="输入 9 2" xfId="13618"/>
    <cellStyle name="常规 4 5 2 4 4" xfId="13619"/>
    <cellStyle name="常规 4 5 2 5 2 2" xfId="13620"/>
    <cellStyle name="常规 4 5 2 5 3 2" xfId="13621"/>
    <cellStyle name="常规 4 5 2 6 2 2" xfId="13622"/>
    <cellStyle name="常规 4 5 2 6 4" xfId="13623"/>
    <cellStyle name="常规 4 5 2 7 2 2" xfId="13624"/>
    <cellStyle name="常规 4 5 2 7 3 2" xfId="13625"/>
    <cellStyle name="常规 4 5 2 7 4" xfId="13626"/>
    <cellStyle name="常规 4 5 2 8 3 2" xfId="13627"/>
    <cellStyle name="输出 2 2 2 2 2 2 2 4" xfId="13628"/>
    <cellStyle name="常规 4 5 2 8 4" xfId="13629"/>
    <cellStyle name="常规 4 5 2 9 2 2" xfId="13630"/>
    <cellStyle name="常规 4 5 2 9 3 2" xfId="13631"/>
    <cellStyle name="常规 4 5 2 9 4" xfId="13632"/>
    <cellStyle name="常规 4 5 3 4" xfId="13633"/>
    <cellStyle name="常规 4 5 4" xfId="13634"/>
    <cellStyle name="常规 4 5 4 4" xfId="13635"/>
    <cellStyle name="常规 4 5 5 4" xfId="13636"/>
    <cellStyle name="强调文字颜色 1 2 5 4 2" xfId="13637"/>
    <cellStyle name="常规 4 5 6" xfId="13638"/>
    <cellStyle name="常规 4 5 6 4" xfId="13639"/>
    <cellStyle name="常规 4 7 6 5 2" xfId="13640"/>
    <cellStyle name="常规 4 5 7" xfId="13641"/>
    <cellStyle name="常规 4 5 7 2" xfId="13642"/>
    <cellStyle name="常规 4 5 7 3" xfId="13643"/>
    <cellStyle name="常规 4 5 7 4" xfId="13644"/>
    <cellStyle name="常规 4 5 8 2 2" xfId="13645"/>
    <cellStyle name="输入 2 2 2 2 2 2" xfId="13646"/>
    <cellStyle name="常规 4 5 8 3" xfId="13647"/>
    <cellStyle name="输入 2 2 2 2 2 3" xfId="13648"/>
    <cellStyle name="常规 4 5 8 4" xfId="13649"/>
    <cellStyle name="输入 2 2 2 2 2 3 2" xfId="13650"/>
    <cellStyle name="常规 4 5 8 4 2" xfId="13651"/>
    <cellStyle name="输入 2 2 2 2 2 4 2" xfId="13652"/>
    <cellStyle name="千位分隔 2 10 2 2 3" xfId="13653"/>
    <cellStyle name="常规 4 5 8 5 2" xfId="13654"/>
    <cellStyle name="输入 2 2 2 2 2 5 2" xfId="13655"/>
    <cellStyle name="千位分隔 2 10 2 3 3" xfId="13656"/>
    <cellStyle name="常规 4 5 8 6 2" xfId="13657"/>
    <cellStyle name="常规 4 5 9 2" xfId="13658"/>
    <cellStyle name="常规 4 5 9 2 2" xfId="13659"/>
    <cellStyle name="常规 4 5 9 3 2" xfId="13660"/>
    <cellStyle name="常规 4 5 9 4" xfId="13661"/>
    <cellStyle name="常规 4 5 9 5" xfId="13662"/>
    <cellStyle name="千位分隔 2 10 3 2 3" xfId="13663"/>
    <cellStyle name="常规 4 5 9 5 2" xfId="13664"/>
    <cellStyle name="常规 4 5 9 6" xfId="13665"/>
    <cellStyle name="千位分隔 2 10 3 3 3" xfId="13666"/>
    <cellStyle name="常规 4 5 9 6 2" xfId="13667"/>
    <cellStyle name="常规 4 5 9 7" xfId="13668"/>
    <cellStyle name="千位分隔 2 10 3 4 3" xfId="13669"/>
    <cellStyle name="常规 4 5 9 7 2" xfId="13670"/>
    <cellStyle name="输出 2 2 2 2 2 9 2" xfId="13671"/>
    <cellStyle name="常规 4 5 9 8" xfId="13672"/>
    <cellStyle name="强调文字颜色 4 2 2 18" xfId="13673"/>
    <cellStyle name="解释性文本 4 2 3 2" xfId="13674"/>
    <cellStyle name="常规 4 6" xfId="13675"/>
    <cellStyle name="常规 4 6 10" xfId="13676"/>
    <cellStyle name="适中 2 2 2 17" xfId="13677"/>
    <cellStyle name="常规 4 6 10 2" xfId="13678"/>
    <cellStyle name="适中 2 2 2 22 2" xfId="13679"/>
    <cellStyle name="适中 2 2 2 17 2" xfId="13680"/>
    <cellStyle name="常规 4 6 10 2 2" xfId="13681"/>
    <cellStyle name="适中 2 2 2 23" xfId="13682"/>
    <cellStyle name="适中 2 2 2 18" xfId="13683"/>
    <cellStyle name="常规 4 6 10 3" xfId="13684"/>
    <cellStyle name="适中 2 2 2 18 2" xfId="13685"/>
    <cellStyle name="常规 4 7 2 7" xfId="13686"/>
    <cellStyle name="常规 4 6 10 3 2" xfId="13687"/>
    <cellStyle name="适中 2 2 2 24" xfId="13688"/>
    <cellStyle name="适中 2 2 2 19" xfId="13689"/>
    <cellStyle name="常规 4 6 10 4" xfId="13690"/>
    <cellStyle name="强调文字颜色 5 2 2 13 2" xfId="13691"/>
    <cellStyle name="常规 4 6 10 5" xfId="13692"/>
    <cellStyle name="常规 4 7 4 7" xfId="13693"/>
    <cellStyle name="常规 4 6 10 5 2" xfId="13694"/>
    <cellStyle name="千位分隔 2 17 21 2" xfId="13695"/>
    <cellStyle name="千位分隔 2 17 16 2" xfId="13696"/>
    <cellStyle name="常规 4 6 10 6" xfId="13697"/>
    <cellStyle name="常规 4 7 5 7" xfId="13698"/>
    <cellStyle name="常规 4 6 10 6 2" xfId="13699"/>
    <cellStyle name="强调文字颜色 5 4 3 7 2" xfId="13700"/>
    <cellStyle name="千位分隔 2 6 2 7 9 2" xfId="13701"/>
    <cellStyle name="常规 4 6 10 7" xfId="13702"/>
    <cellStyle name="常规 4 7 6 7" xfId="13703"/>
    <cellStyle name="常规 4 6 10 7 2" xfId="13704"/>
    <cellStyle name="常规 4 6 10 8" xfId="13705"/>
    <cellStyle name="千位分隔 2 15 2 6 2" xfId="13706"/>
    <cellStyle name="常规 4 6 11" xfId="13707"/>
    <cellStyle name="常规 4 6 12" xfId="13708"/>
    <cellStyle name="强调文字颜色 5 2 2 4 2 2" xfId="13709"/>
    <cellStyle name="常规 4 6 13" xfId="13710"/>
    <cellStyle name="常规 4 6 14" xfId="13711"/>
    <cellStyle name="常规 4 6 15" xfId="13712"/>
    <cellStyle name="常规 4 8 2 18 2" xfId="13713"/>
    <cellStyle name="常规 4 6 16" xfId="13714"/>
    <cellStyle name="常规 4 6 17" xfId="13715"/>
    <cellStyle name="强调文字颜色 2 2 8 3 2" xfId="13716"/>
    <cellStyle name="常规 4 6 17 2 2" xfId="13717"/>
    <cellStyle name="检查单元格 7 2 7 2" xfId="13718"/>
    <cellStyle name="好 5 4 3 2" xfId="13719"/>
    <cellStyle name="常规 4 6 18" xfId="13720"/>
    <cellStyle name="强调文字颜色 4 4 4 4" xfId="13721"/>
    <cellStyle name="千位分隔 2 5 2 8 6" xfId="13722"/>
    <cellStyle name="常规 4 6 2 10" xfId="13723"/>
    <cellStyle name="强调文字颜色 4 4 4 4 2" xfId="13724"/>
    <cellStyle name="千位分隔 2 5 2 8 6 2" xfId="13725"/>
    <cellStyle name="常规 4 6 2 10 2" xfId="13726"/>
    <cellStyle name="强调文字颜色 4 4 4 5" xfId="13727"/>
    <cellStyle name="千位分隔 2 5 2 8 7" xfId="13728"/>
    <cellStyle name="常规 4 6 2 11" xfId="13729"/>
    <cellStyle name="强调文字颜色 4 4 4 5 2" xfId="13730"/>
    <cellStyle name="千位分隔 2 5 2 8 7 2" xfId="13731"/>
    <cellStyle name="常规 4 6 2 11 2" xfId="13732"/>
    <cellStyle name="强调文字颜色 4 4 4 6" xfId="13733"/>
    <cellStyle name="常规 4 6 2 12" xfId="13734"/>
    <cellStyle name="强调文字颜色 4 4 4 7" xfId="13735"/>
    <cellStyle name="常规 4 6 2 13" xfId="13736"/>
    <cellStyle name="强调文字颜色 4 4 4 7 2" xfId="13737"/>
    <cellStyle name="千位分隔 2 5 2 8 9 2" xfId="13738"/>
    <cellStyle name="常规 4 6 2 13 2" xfId="13739"/>
    <cellStyle name="强调文字颜色 4 4 4 8" xfId="13740"/>
    <cellStyle name="常规 4 6 2 14" xfId="13741"/>
    <cellStyle name="强调文字颜色 4 4 4 8 2" xfId="13742"/>
    <cellStyle name="常规 4 6 2 14 2" xfId="13743"/>
    <cellStyle name="强调文字颜色 4 4 4 9" xfId="13744"/>
    <cellStyle name="常规 4 6 2 15" xfId="13745"/>
    <cellStyle name="强调文字颜色 4 4 4 9 2" xfId="13746"/>
    <cellStyle name="常规 4 6 2 20 2" xfId="13747"/>
    <cellStyle name="常规 4 6 2 15 2" xfId="13748"/>
    <cellStyle name="强调文字颜色 6 2 2 9 9 2" xfId="13749"/>
    <cellStyle name="常规 4 6 2 21" xfId="13750"/>
    <cellStyle name="常规 4 6 2 16" xfId="13751"/>
    <cellStyle name="常规 4 6 2 16 2" xfId="13752"/>
    <cellStyle name="常规 4 6 2 17" xfId="13753"/>
    <cellStyle name="常规 4 6 2 18" xfId="13754"/>
    <cellStyle name="常规 4 6 2 18 2" xfId="13755"/>
    <cellStyle name="常规 4 6 2 19" xfId="13756"/>
    <cellStyle name="强调文字颜色 4 2 2 2 9" xfId="13757"/>
    <cellStyle name="常规 4 6 2 19 2" xfId="13758"/>
    <cellStyle name="常规 4 6 2 2 10 2" xfId="13759"/>
    <cellStyle name="常规 4 6 2 2 11 2" xfId="13760"/>
    <cellStyle name="常规 4 6 2 2 12 2" xfId="13761"/>
    <cellStyle name="常规 4 6 2 2 13" xfId="13762"/>
    <cellStyle name="常规 4 6 2 2 13 2" xfId="13763"/>
    <cellStyle name="常规 4 6 2 2 14" xfId="13764"/>
    <cellStyle name="常规 4 6 2 2 2" xfId="13765"/>
    <cellStyle name="注释 2 6 4" xfId="13766"/>
    <cellStyle name="常规 4 7 2 6 7" xfId="13767"/>
    <cellStyle name="常规 4 6 2 2 2 2" xfId="13768"/>
    <cellStyle name="注释 2 6 4 2" xfId="13769"/>
    <cellStyle name="常规 4 7 2 6 7 2" xfId="13770"/>
    <cellStyle name="常规 4 6 2 2 2 2 2" xfId="13771"/>
    <cellStyle name="注释 2 6 5" xfId="13772"/>
    <cellStyle name="常规 4 7 2 6 8" xfId="13773"/>
    <cellStyle name="常规 4 6 2 2 2 3" xfId="13774"/>
    <cellStyle name="注释 2 6 5 2" xfId="13775"/>
    <cellStyle name="常规 4 6 2 2 2 3 2" xfId="13776"/>
    <cellStyle name="注释 2 6 6" xfId="13777"/>
    <cellStyle name="常规 4 6 2 2 2 4" xfId="13778"/>
    <cellStyle name="注释 2 6 6 2" xfId="13779"/>
    <cellStyle name="常规 4 6 2 2 2 4 2" xfId="13780"/>
    <cellStyle name="注释 2 6 8" xfId="13781"/>
    <cellStyle name="常规 4 6 2 2 2 6" xfId="13782"/>
    <cellStyle name="注释 2 6 8 2" xfId="13783"/>
    <cellStyle name="常规 4 6 2 2 2 6 2" xfId="13784"/>
    <cellStyle name="注释 2 6 9" xfId="13785"/>
    <cellStyle name="常规 4 6 2 2 2 7" xfId="13786"/>
    <cellStyle name="千位分隔 2 7 2 3 7 2" xfId="13787"/>
    <cellStyle name="常规 4 6 2 2 3" xfId="13788"/>
    <cellStyle name="输出 2 3 11 2" xfId="13789"/>
    <cellStyle name="常规 4 6 2 2 4" xfId="13790"/>
    <cellStyle name="注释 2 8 4" xfId="13791"/>
    <cellStyle name="常规 4 7 2 8 7" xfId="13792"/>
    <cellStyle name="常规 4 6 2 2 4 2" xfId="13793"/>
    <cellStyle name="常规 4 7 2 9 7" xfId="13794"/>
    <cellStyle name="常规 4 6 2 2 5 2" xfId="13795"/>
    <cellStyle name="汇总 5 2 14" xfId="13796"/>
    <cellStyle name="常规 4 6 2 2 6 2" xfId="13797"/>
    <cellStyle name="常规 4 6 2 2 7 2" xfId="13798"/>
    <cellStyle name="常规 4 6 2 2 8 2" xfId="13799"/>
    <cellStyle name="常规 4 6 2 2 9 2" xfId="13800"/>
    <cellStyle name="常规 4 6 2 3" xfId="13801"/>
    <cellStyle name="常规 4 6 2 3 2" xfId="13802"/>
    <cellStyle name="注释 3 6 4" xfId="13803"/>
    <cellStyle name="常规 4 6 2 3 2 2" xfId="13804"/>
    <cellStyle name="千位分隔 2 7 2 3 8 2" xfId="13805"/>
    <cellStyle name="常规 4 6 2 3 3" xfId="13806"/>
    <cellStyle name="注释 3 7 4" xfId="13807"/>
    <cellStyle name="常规 4 6 2 3 3 2" xfId="13808"/>
    <cellStyle name="输出 2 3 12 2" xfId="13809"/>
    <cellStyle name="常规 4 6 2 3 4" xfId="13810"/>
    <cellStyle name="常规 4 6 2 3 4 2" xfId="13811"/>
    <cellStyle name="常规 4 6 2 3 5" xfId="13812"/>
    <cellStyle name="千位分隔 2 5 2 8 10 2" xfId="13813"/>
    <cellStyle name="常规 4 6 2 3 5 2" xfId="13814"/>
    <cellStyle name="千位分隔 2 5 2 8 11" xfId="13815"/>
    <cellStyle name="常规 4 6 2 3 6" xfId="13816"/>
    <cellStyle name="常规 4 6 2 3 6 2" xfId="13817"/>
    <cellStyle name="强调文字颜色 4 4 12 2" xfId="13818"/>
    <cellStyle name="常规 4 6 2 3 7" xfId="13819"/>
    <cellStyle name="常规 4 6 2 3 7 2" xfId="13820"/>
    <cellStyle name="常规 4 6 2 3 8" xfId="13821"/>
    <cellStyle name="常规 4 6 2 4" xfId="13822"/>
    <cellStyle name="常规 4 6 2 4 2" xfId="13823"/>
    <cellStyle name="千位分隔 2 7 2 3 9 2" xfId="13824"/>
    <cellStyle name="常规 4 6 2 4 3" xfId="13825"/>
    <cellStyle name="常规 4 6 2 4 5" xfId="13826"/>
    <cellStyle name="常规 4 6 2 4 6" xfId="13827"/>
    <cellStyle name="强调文字颜色 4 4 13 2" xfId="13828"/>
    <cellStyle name="常规 4 6 2 4 7" xfId="13829"/>
    <cellStyle name="常规 4 6 2 4 8" xfId="13830"/>
    <cellStyle name="常规 4 6 2 5" xfId="13831"/>
    <cellStyle name="注释 5 6 4" xfId="13832"/>
    <cellStyle name="常规 4 6 2 5 2 2" xfId="13833"/>
    <cellStyle name="常规 4 6 2 5 3" xfId="13834"/>
    <cellStyle name="常规 4 6 2 5 4 2" xfId="13835"/>
    <cellStyle name="常规 4 6 2 5 5" xfId="13836"/>
    <cellStyle name="常规 4 6 2 5 5 2" xfId="13837"/>
    <cellStyle name="常规 4 6 2 5 6" xfId="13838"/>
    <cellStyle name="常规 4 6 2 5 6 2" xfId="13839"/>
    <cellStyle name="强调文字颜色 4 4 14 2" xfId="13840"/>
    <cellStyle name="常规 4 6 2 5 7" xfId="13841"/>
    <cellStyle name="常规 4 6 2 5 8" xfId="13842"/>
    <cellStyle name="常规 4 6 2 6" xfId="13843"/>
    <cellStyle name="常规 4 6 2 6 2 2" xfId="13844"/>
    <cellStyle name="常规 4 6 2 6 3" xfId="13845"/>
    <cellStyle name="常规 4 6 2 6 3 2" xfId="13846"/>
    <cellStyle name="输出 2 3 15 2" xfId="13847"/>
    <cellStyle name="常规 4 6 2 6 4" xfId="13848"/>
    <cellStyle name="常规 4 6 2 6 4 2" xfId="13849"/>
    <cellStyle name="常规 4 6 2 6 5" xfId="13850"/>
    <cellStyle name="常规 4 6 2 6 5 2" xfId="13851"/>
    <cellStyle name="常规 4 6 2 6 6" xfId="13852"/>
    <cellStyle name="常规 4 6 2 6 6 2" xfId="13853"/>
    <cellStyle name="强调文字颜色 4 4 20 2" xfId="13854"/>
    <cellStyle name="强调文字颜色 4 4 15 2" xfId="13855"/>
    <cellStyle name="常规 4 6 2 6 7" xfId="13856"/>
    <cellStyle name="常规 4 6 2 6 7 2" xfId="13857"/>
    <cellStyle name="常规 4 6 2 6 8" xfId="13858"/>
    <cellStyle name="常规 4 6 2 7" xfId="13859"/>
    <cellStyle name="常规 4 6 2 7 2 2" xfId="13860"/>
    <cellStyle name="常规 4 6 2 7 3" xfId="13861"/>
    <cellStyle name="输出 2 3 16 2" xfId="13862"/>
    <cellStyle name="常规 4 6 2 7 4" xfId="13863"/>
    <cellStyle name="常规 4 6 2 7 4 2" xfId="13864"/>
    <cellStyle name="常规 4 6 2 7 5" xfId="13865"/>
    <cellStyle name="常规 4 6 2 7 5 2" xfId="13866"/>
    <cellStyle name="强调文字颜色 4 2 2 4 2 2" xfId="13867"/>
    <cellStyle name="常规 4 6 2 7 6" xfId="13868"/>
    <cellStyle name="常规 4 6 2 7 6 2" xfId="13869"/>
    <cellStyle name="强调文字颜色 4 4 21 2" xfId="13870"/>
    <cellStyle name="强调文字颜色 4 4 16 2" xfId="13871"/>
    <cellStyle name="常规 4 6 2 7 7" xfId="13872"/>
    <cellStyle name="常规 4 6 2 7 7 2" xfId="13873"/>
    <cellStyle name="常规 4 6 2 7 8" xfId="13874"/>
    <cellStyle name="常规 4 6 2 8" xfId="13875"/>
    <cellStyle name="常规 4 6 2 8 2 2" xfId="13876"/>
    <cellStyle name="常规 4 6 2 8 3" xfId="13877"/>
    <cellStyle name="常规 4 6 2 8 3 2" xfId="13878"/>
    <cellStyle name="输出 2 3 17 2" xfId="13879"/>
    <cellStyle name="常规 4 6 2 8 4" xfId="13880"/>
    <cellStyle name="常规 4 6 2 8 4 2" xfId="13881"/>
    <cellStyle name="常规 4 6 2 8 5" xfId="13882"/>
    <cellStyle name="千位分隔 2 5 2 9 10 2" xfId="13883"/>
    <cellStyle name="常规 4 6 2 8 5 2" xfId="13884"/>
    <cellStyle name="强调文字颜色 4 2 2 4 3 2" xfId="13885"/>
    <cellStyle name="千位分隔 2 5 2 9 11" xfId="13886"/>
    <cellStyle name="常规 4 6 2 8 6" xfId="13887"/>
    <cellStyle name="常规 4 6 2 8 6 2" xfId="13888"/>
    <cellStyle name="强调文字颜色 4 4 22 2" xfId="13889"/>
    <cellStyle name="强调文字颜色 4 4 17 2" xfId="13890"/>
    <cellStyle name="常规 4 6 2 8 7" xfId="13891"/>
    <cellStyle name="常规 4 6 2 8 7 2" xfId="13892"/>
    <cellStyle name="常规 4 6 2 8 8" xfId="13893"/>
    <cellStyle name="检查单元格 5 2 2 10 2" xfId="13894"/>
    <cellStyle name="常规 4 6 2 9" xfId="13895"/>
    <cellStyle name="常规 4 6 2 9 2 2" xfId="13896"/>
    <cellStyle name="常规 4 6 2 9 3" xfId="13897"/>
    <cellStyle name="常规 4 6 2 9 3 2" xfId="13898"/>
    <cellStyle name="常规 4 6 2 9 4" xfId="13899"/>
    <cellStyle name="常规 4 6 2 9 5" xfId="13900"/>
    <cellStyle name="警告文本 2 3 4" xfId="13901"/>
    <cellStyle name="常规 4 6 2 9 5 2" xfId="13902"/>
    <cellStyle name="强调文字颜色 4 2 2 4 4 2" xfId="13903"/>
    <cellStyle name="常规 4 6 2 9 6" xfId="13904"/>
    <cellStyle name="警告文本 2 4 4" xfId="13905"/>
    <cellStyle name="常规 4 6 2 9 6 2" xfId="13906"/>
    <cellStyle name="强调文字颜色 4 4 18 2" xfId="13907"/>
    <cellStyle name="常规 4 6 2 9 7" xfId="13908"/>
    <cellStyle name="警告文本 2 5 4" xfId="13909"/>
    <cellStyle name="常规 4 6 2 9 7 2" xfId="13910"/>
    <cellStyle name="常规 4 6 2 9 8" xfId="13911"/>
    <cellStyle name="常规 4 6 3 2 2" xfId="13912"/>
    <cellStyle name="常规 4 6 3 3 2" xfId="13913"/>
    <cellStyle name="常规 4 6 3 4 2" xfId="13914"/>
    <cellStyle name="常规 4 6 3 5 2" xfId="13915"/>
    <cellStyle name="常规 4 6 3 7 2" xfId="13916"/>
    <cellStyle name="常规 4 6 3 8" xfId="13917"/>
    <cellStyle name="常规 4 6 4 3" xfId="13918"/>
    <cellStyle name="常规 4 6 4 3 2" xfId="13919"/>
    <cellStyle name="常规 4 6 4 4" xfId="13920"/>
    <cellStyle name="常规 4 6 4 4 2" xfId="13921"/>
    <cellStyle name="常规 4 6 4 5" xfId="13922"/>
    <cellStyle name="常规 4 6 4 5 2" xfId="13923"/>
    <cellStyle name="常规 4 6 4 6" xfId="13924"/>
    <cellStyle name="常规 4 6 4 6 2" xfId="13925"/>
    <cellStyle name="常规 4 6 4 7" xfId="13926"/>
    <cellStyle name="常规 4 6 4 8" xfId="13927"/>
    <cellStyle name="常规 4 6 5 2 2" xfId="13928"/>
    <cellStyle name="常规 4 6 5 3" xfId="13929"/>
    <cellStyle name="注释 5 23" xfId="13930"/>
    <cellStyle name="注释 5 18" xfId="13931"/>
    <cellStyle name="常规 4 6 5 3 2" xfId="13932"/>
    <cellStyle name="常规 4 6 5 4" xfId="13933"/>
    <cellStyle name="千位分隔 2 16 4 11" xfId="13934"/>
    <cellStyle name="常规 4 6 5 4 2" xfId="13935"/>
    <cellStyle name="常规 4 6 5 5" xfId="13936"/>
    <cellStyle name="常规 4 6 5 5 2" xfId="13937"/>
    <cellStyle name="常规 4 6 5 6" xfId="13938"/>
    <cellStyle name="常规 4 6 5 6 2" xfId="13939"/>
    <cellStyle name="常规 4 6 5 7" xfId="13940"/>
    <cellStyle name="常规 4 6 5 7 2" xfId="13941"/>
    <cellStyle name="常规 4 6 5 8" xfId="13942"/>
    <cellStyle name="强调文字颜色 1 2 5 5 2" xfId="13943"/>
    <cellStyle name="常规 4 6 6" xfId="13944"/>
    <cellStyle name="常规 4 6 6 2" xfId="13945"/>
    <cellStyle name="强调文字颜色 5 4 15" xfId="13946"/>
    <cellStyle name="常规 4 6 6 2 2" xfId="13947"/>
    <cellStyle name="检查单元格 3 2 2 2 5" xfId="13948"/>
    <cellStyle name="常规 4 6 6 3" xfId="13949"/>
    <cellStyle name="常规 4 6 6 4" xfId="13950"/>
    <cellStyle name="常规 4 6 6 5" xfId="13951"/>
    <cellStyle name="常规 4 6 6 6" xfId="13952"/>
    <cellStyle name="常规 4 6 6 6 2" xfId="13953"/>
    <cellStyle name="常规 4 6 6 7" xfId="13954"/>
    <cellStyle name="强调文字颜色 5 5 15" xfId="13955"/>
    <cellStyle name="常规 4 6 6 7 2" xfId="13956"/>
    <cellStyle name="常规 4 6 6 8" xfId="13957"/>
    <cellStyle name="常规 4 7 6 6 2" xfId="13958"/>
    <cellStyle name="常规 4 6 7" xfId="13959"/>
    <cellStyle name="常规 4 6 7 2" xfId="13960"/>
    <cellStyle name="常规 4 6 7 2 2" xfId="13961"/>
    <cellStyle name="常规 4 6 7 3" xfId="13962"/>
    <cellStyle name="常规 4 6 7 3 2" xfId="13963"/>
    <cellStyle name="常规 4 6 7 4" xfId="13964"/>
    <cellStyle name="常规 4 6 7 4 2" xfId="13965"/>
    <cellStyle name="常规 4 6 7 5" xfId="13966"/>
    <cellStyle name="常规 4 6 7 5 2" xfId="13967"/>
    <cellStyle name="常规 4 6 7 6" xfId="13968"/>
    <cellStyle name="常规 4 6 7 6 2" xfId="13969"/>
    <cellStyle name="常规 4 6 7 7" xfId="13970"/>
    <cellStyle name="常规 4 6 7 7 2" xfId="13971"/>
    <cellStyle name="常规 4 6 7 8" xfId="13972"/>
    <cellStyle name="强调文字颜色 6 5 3 9 2" xfId="13973"/>
    <cellStyle name="常规 4 6 8" xfId="13974"/>
    <cellStyle name="常规 4 6 8 3 2" xfId="13975"/>
    <cellStyle name="常规 4 6 8 6 2" xfId="13976"/>
    <cellStyle name="常规 4 6 9" xfId="13977"/>
    <cellStyle name="常规 4 6 9 2" xfId="13978"/>
    <cellStyle name="常规 4 6 9 2 2" xfId="13979"/>
    <cellStyle name="常规 4 6 9 3" xfId="13980"/>
    <cellStyle name="常规 4 6 9 3 2" xfId="13981"/>
    <cellStyle name="常规 4 6 9 4" xfId="13982"/>
    <cellStyle name="常规 4 6 9 4 2" xfId="13983"/>
    <cellStyle name="常规 4 6 9 5" xfId="13984"/>
    <cellStyle name="链接单元格 5 15" xfId="13985"/>
    <cellStyle name="常规 4 6 9 5 2" xfId="13986"/>
    <cellStyle name="常规 4 6 9 6" xfId="13987"/>
    <cellStyle name="常规 4 6 9 6 2" xfId="13988"/>
    <cellStyle name="常规 4 6 9 7" xfId="13989"/>
    <cellStyle name="常规 4 6 9 7 2" xfId="13990"/>
    <cellStyle name="常规 4 6 9 8" xfId="13991"/>
    <cellStyle name="常规 4 7 10" xfId="13992"/>
    <cellStyle name="常规 4 7 10 2" xfId="13993"/>
    <cellStyle name="好 5 6 4" xfId="13994"/>
    <cellStyle name="常规 4 7 10 2 2" xfId="13995"/>
    <cellStyle name="常规 4 7 10 3" xfId="13996"/>
    <cellStyle name="常规 4 7 10 3 2" xfId="13997"/>
    <cellStyle name="常规 4 7 10 4" xfId="13998"/>
    <cellStyle name="常规 4 7 10 4 2" xfId="13999"/>
    <cellStyle name="强调文字颜色 5 2 3 13 2" xfId="14000"/>
    <cellStyle name="常规 4 7 10 5" xfId="14001"/>
    <cellStyle name="常规 4 7 10 5 2" xfId="14002"/>
    <cellStyle name="常规 4 7 10 6" xfId="14003"/>
    <cellStyle name="强调文字颜色 2 3 19" xfId="14004"/>
    <cellStyle name="常规 4 7 10 6 2" xfId="14005"/>
    <cellStyle name="常规 4 7 10 7" xfId="14006"/>
    <cellStyle name="常规 4 7 10 7 2" xfId="14007"/>
    <cellStyle name="常规 4 7 10 8" xfId="14008"/>
    <cellStyle name="常规 4 7 11" xfId="14009"/>
    <cellStyle name="强调文字颜色 2 7 2 3" xfId="14010"/>
    <cellStyle name="常规 4 7 11 2" xfId="14011"/>
    <cellStyle name="常规 4 7 12" xfId="14012"/>
    <cellStyle name="常规 4 7 12 2" xfId="14013"/>
    <cellStyle name="强调文字颜色 5 2 2 4 7 2" xfId="14014"/>
    <cellStyle name="常规 4 7 13" xfId="14015"/>
    <cellStyle name="常规 4 7 14" xfId="14016"/>
    <cellStyle name="常规 4 7 14 2" xfId="14017"/>
    <cellStyle name="常规 4 7 15 2" xfId="14018"/>
    <cellStyle name="常规 4 7 16" xfId="14019"/>
    <cellStyle name="常规 4 7 16 2" xfId="14020"/>
    <cellStyle name="千位分隔 3 6 4" xfId="14021"/>
    <cellStyle name="常规 4 7 17 2 2" xfId="14022"/>
    <cellStyle name="常规 4 7 18" xfId="14023"/>
    <cellStyle name="常规 4 7 2 10" xfId="14024"/>
    <cellStyle name="警告文本 2 2 2 2 2 2 9" xfId="14025"/>
    <cellStyle name="常规 4 7 2 10 2" xfId="14026"/>
    <cellStyle name="常规 4 7 2 11" xfId="14027"/>
    <cellStyle name="常规 4 7 2 11 2" xfId="14028"/>
    <cellStyle name="汇总 2 2 3 5 2" xfId="14029"/>
    <cellStyle name="常规 4 7 2 12" xfId="14030"/>
    <cellStyle name="输入 2 2 2 2 2 2 6" xfId="14031"/>
    <cellStyle name="常规 4 7 2 12 2" xfId="14032"/>
    <cellStyle name="常规 4 7 2 13" xfId="14033"/>
    <cellStyle name="注释 2 4 12" xfId="14034"/>
    <cellStyle name="常规 4 7 2 13 2" xfId="14035"/>
    <cellStyle name="常规 4 7 2 14" xfId="14036"/>
    <cellStyle name="千位分隔 2 10 2 2 7" xfId="14037"/>
    <cellStyle name="常规 4 7 2 14 2" xfId="14038"/>
    <cellStyle name="常规 4 7 2 15" xfId="14039"/>
    <cellStyle name="千位分隔 2 10 2 3 7" xfId="14040"/>
    <cellStyle name="常规 4 7 2 20 2" xfId="14041"/>
    <cellStyle name="常规 4 7 2 15 2" xfId="14042"/>
    <cellStyle name="千位分隔 2 10 2 5 7" xfId="14043"/>
    <cellStyle name="常规 4 7 2 17 2" xfId="14044"/>
    <cellStyle name="千位分隔 2 10 2 7 7" xfId="14045"/>
    <cellStyle name="常规 4 7 2 19 2" xfId="14046"/>
    <cellStyle name="常规 4 7 2 2 10 2" xfId="14047"/>
    <cellStyle name="检查单元格 4 4 2 2" xfId="14048"/>
    <cellStyle name="常规 4 7 2 2 11" xfId="14049"/>
    <cellStyle name="常规 4 7 2 2 11 2" xfId="14050"/>
    <cellStyle name="常规 4 7 2 2 12" xfId="14051"/>
    <cellStyle name="常规 4 7 2 2 12 2" xfId="14052"/>
    <cellStyle name="千位分隔 2 5 3 3 2 2" xfId="14053"/>
    <cellStyle name="常规 4 7 2 2 13" xfId="14054"/>
    <cellStyle name="常规 4 7 2 2 14" xfId="14055"/>
    <cellStyle name="常规 4 7 2 2 2" xfId="14056"/>
    <cellStyle name="常规 4 7 2 2 2 2" xfId="14057"/>
    <cellStyle name="输入 4 3 6" xfId="14058"/>
    <cellStyle name="常规 4 7 2 2 2 2 2" xfId="14059"/>
    <cellStyle name="适中 2 3 2 2" xfId="14060"/>
    <cellStyle name="常规 4 7 2 2 2 3" xfId="14061"/>
    <cellStyle name="输入 4 4 6" xfId="14062"/>
    <cellStyle name="常规 4 7 2 2 2 3 2" xfId="14063"/>
    <cellStyle name="适中 2 3 2 3 2" xfId="14064"/>
    <cellStyle name="常规 4 7 2 2 2 4 2" xfId="14065"/>
    <cellStyle name="适中 2 3 2 4" xfId="14066"/>
    <cellStyle name="警告文本 2 2 2 2 2 2 5 2" xfId="14067"/>
    <cellStyle name="常规 4 7 2 2 2 5" xfId="14068"/>
    <cellStyle name="适中 2 3 2 4 2" xfId="14069"/>
    <cellStyle name="常规 4 7 2 2 2 5 2" xfId="14070"/>
    <cellStyle name="适中 2 3 2 5" xfId="14071"/>
    <cellStyle name="常规 4 7 2 2 2 6" xfId="14072"/>
    <cellStyle name="适中 2 3 2 5 2" xfId="14073"/>
    <cellStyle name="常规 4 7 2 2 2 6 2" xfId="14074"/>
    <cellStyle name="适中 2 3 2 6" xfId="14075"/>
    <cellStyle name="常规 4 7 2 2 2 7" xfId="14076"/>
    <cellStyle name="常规 4 7 2 2 3" xfId="14077"/>
    <cellStyle name="解释性文本 3 6 2 2" xfId="14078"/>
    <cellStyle name="常规 4 7 2 2 3 2" xfId="14079"/>
    <cellStyle name="强调文字颜色 5 5 3 10" xfId="14080"/>
    <cellStyle name="常规 4 7 2 2 4" xfId="14081"/>
    <cellStyle name="解释性文本 3 6 3 2" xfId="14082"/>
    <cellStyle name="常规 4 7 2 2 4 2" xfId="14083"/>
    <cellStyle name="注释 2 2 2" xfId="14084"/>
    <cellStyle name="常规 4 7 2 2 5" xfId="14085"/>
    <cellStyle name="注释 2 2 2 2" xfId="14086"/>
    <cellStyle name="解释性文本 3 6 4 2" xfId="14087"/>
    <cellStyle name="常规 4 7 2 2 5 2" xfId="14088"/>
    <cellStyle name="注释 2 2 3" xfId="14089"/>
    <cellStyle name="常规 4 7 2 2 6" xfId="14090"/>
    <cellStyle name="注释 2 2 3 2" xfId="14091"/>
    <cellStyle name="解释性文本 3 6 5 2" xfId="14092"/>
    <cellStyle name="常规 4 7 2 2 6 2" xfId="14093"/>
    <cellStyle name="注释 2 2 4" xfId="14094"/>
    <cellStyle name="常规 4 7 2 2 7" xfId="14095"/>
    <cellStyle name="注释 2 2 4 2" xfId="14096"/>
    <cellStyle name="解释性文本 3 6 6 2" xfId="14097"/>
    <cellStyle name="常规 4 7 2 2 7 2" xfId="14098"/>
    <cellStyle name="注释 2 2 5" xfId="14099"/>
    <cellStyle name="解释性文本 3 6 7" xfId="14100"/>
    <cellStyle name="常规 4 7 2 2 8" xfId="14101"/>
    <cellStyle name="注释 2 2 5 2" xfId="14102"/>
    <cellStyle name="常规 4 7 2 2 8 2" xfId="14103"/>
    <cellStyle name="注释 2 2 6 2" xfId="14104"/>
    <cellStyle name="常规 4 7 2 2 9 2" xfId="14105"/>
    <cellStyle name="常规 4 7 2 21" xfId="14106"/>
    <cellStyle name="常规 4 7 2 3" xfId="14107"/>
    <cellStyle name="常规 4 7 2 3 2" xfId="14108"/>
    <cellStyle name="常规 4 7 2 3 3" xfId="14109"/>
    <cellStyle name="解释性文本 3 7 2 2" xfId="14110"/>
    <cellStyle name="常规 4 7 2 3 3 2" xfId="14111"/>
    <cellStyle name="解释性文本 3 7 3 2" xfId="14112"/>
    <cellStyle name="常规 4 7 2 3 4 2" xfId="14113"/>
    <cellStyle name="常规 4 7 2 3 5" xfId="14114"/>
    <cellStyle name="注释 2 3 2 2" xfId="14115"/>
    <cellStyle name="解释性文本 3 7 4 2" xfId="14116"/>
    <cellStyle name="常规 4 7 2 3 5 2" xfId="14117"/>
    <cellStyle name="注释 2 3 3" xfId="14118"/>
    <cellStyle name="常规 4 7 2 3 6" xfId="14119"/>
    <cellStyle name="注释 2 3 3 2" xfId="14120"/>
    <cellStyle name="解释性文本 3 7 5 2" xfId="14121"/>
    <cellStyle name="常规 4 7 2 3 6 2" xfId="14122"/>
    <cellStyle name="注释 2 3 4" xfId="14123"/>
    <cellStyle name="常规 4 7 2 3 7" xfId="14124"/>
    <cellStyle name="注释 2 3 4 2" xfId="14125"/>
    <cellStyle name="解释性文本 3 7 6 2" xfId="14126"/>
    <cellStyle name="常规 4 7 2 3 7 2" xfId="14127"/>
    <cellStyle name="注释 2 3 5" xfId="14128"/>
    <cellStyle name="解释性文本 3 7 7" xfId="14129"/>
    <cellStyle name="常规 4 7 2 3 8" xfId="14130"/>
    <cellStyle name="常规 4 7 2 4" xfId="14131"/>
    <cellStyle name="常规 4 7 2 4 2" xfId="14132"/>
    <cellStyle name="解释性文本 3 8 2" xfId="14133"/>
    <cellStyle name="常规 4 7 2 4 3" xfId="14134"/>
    <cellStyle name="常规 4 7 2 4 5" xfId="14135"/>
    <cellStyle name="注释 2 4 3" xfId="14136"/>
    <cellStyle name="常规 4 7 2 4 6" xfId="14137"/>
    <cellStyle name="注释 2 4 4" xfId="14138"/>
    <cellStyle name="常规 4 7 2 4 7" xfId="14139"/>
    <cellStyle name="常规 4 7 2 5" xfId="14140"/>
    <cellStyle name="千位分隔 2 10 2 23 2" xfId="14141"/>
    <cellStyle name="千位分隔 2 10 2 18 2" xfId="14142"/>
    <cellStyle name="常规 4 7 2 5 2 2" xfId="14143"/>
    <cellStyle name="千位分隔 2 10 2 19" xfId="14144"/>
    <cellStyle name="解释性文本 3 9 2" xfId="14145"/>
    <cellStyle name="常规 4 7 2 5 3" xfId="14146"/>
    <cellStyle name="千位分隔 2 10 2 24 2" xfId="14147"/>
    <cellStyle name="千位分隔 2 10 2 19 2" xfId="14148"/>
    <cellStyle name="常规 4 7 2 5 3 2" xfId="14149"/>
    <cellStyle name="常规 4 7 2 5 4 2" xfId="14150"/>
    <cellStyle name="注释 2 5 2 2" xfId="14151"/>
    <cellStyle name="常规 4 7 2 5 5 2" xfId="14152"/>
    <cellStyle name="注释 2 5 3 2" xfId="14153"/>
    <cellStyle name="常规 4 7 2 5 6 2" xfId="14154"/>
    <cellStyle name="注释 2 5 4 2" xfId="14155"/>
    <cellStyle name="常规 4 7 2 5 7 2" xfId="14156"/>
    <cellStyle name="强调文字颜色 2 2 3 2 7 2" xfId="14157"/>
    <cellStyle name="常规 4 7 2 6" xfId="14158"/>
    <cellStyle name="常规 4 7 2 6 3" xfId="14159"/>
    <cellStyle name="常规 4 7 2 6 4" xfId="14160"/>
    <cellStyle name="常规 4 7 2 6 4 2" xfId="14161"/>
    <cellStyle name="注释 2 6 2" xfId="14162"/>
    <cellStyle name="常规 4 7 2 6 5" xfId="14163"/>
    <cellStyle name="注释 2 6 3" xfId="14164"/>
    <cellStyle name="常规 4 7 2 6 6" xfId="14165"/>
    <cellStyle name="注释 2 6 3 2" xfId="14166"/>
    <cellStyle name="常规 4 7 2 6 6 2" xfId="14167"/>
    <cellStyle name="常规 4 7 2 8" xfId="14168"/>
    <cellStyle name="常规 4 7 2 8 3 2" xfId="14169"/>
    <cellStyle name="常规 4 7 2 8 4" xfId="14170"/>
    <cellStyle name="注释 2 8 2" xfId="14171"/>
    <cellStyle name="常规 4 7 2 8 5" xfId="14172"/>
    <cellStyle name="注释 2 8 3" xfId="14173"/>
    <cellStyle name="常规 4 7 2 8 6" xfId="14174"/>
    <cellStyle name="注释 2 8 3 2" xfId="14175"/>
    <cellStyle name="常规 4 7 2 8 6 2" xfId="14176"/>
    <cellStyle name="常规 4 7 2 8 7 2" xfId="14177"/>
    <cellStyle name="常规 4 7 2 8 8" xfId="14178"/>
    <cellStyle name="常规 4 7 2 9" xfId="14179"/>
    <cellStyle name="常规 4 7 2 9 2 2" xfId="14180"/>
    <cellStyle name="常规 4 7 2 9 3" xfId="14181"/>
    <cellStyle name="警告文本 2 2 21 5" xfId="14182"/>
    <cellStyle name="常规 4 7 2 9 3 2" xfId="14183"/>
    <cellStyle name="常规 4 7 2 9 4" xfId="14184"/>
    <cellStyle name="注释 2 9 2" xfId="14185"/>
    <cellStyle name="常规 4 7 2 9 5" xfId="14186"/>
    <cellStyle name="常规 4 7 2 9 5 2" xfId="14187"/>
    <cellStyle name="常规 4 7 2 9 6" xfId="14188"/>
    <cellStyle name="常规 4 7 2 9 6 2" xfId="14189"/>
    <cellStyle name="常规 4 7 2 9 7 2" xfId="14190"/>
    <cellStyle name="常规 4 7 2 9 8" xfId="14191"/>
    <cellStyle name="常规 4 7 3 2" xfId="14192"/>
    <cellStyle name="常规 4 7 3 2 2" xfId="14193"/>
    <cellStyle name="常规 4 7 3 3 2" xfId="14194"/>
    <cellStyle name="计算 3 15" xfId="14195"/>
    <cellStyle name="常规 4 7 4 2" xfId="14196"/>
    <cellStyle name="计算 3 16" xfId="14197"/>
    <cellStyle name="常规 4 7 4 3" xfId="14198"/>
    <cellStyle name="计算 3 17" xfId="14199"/>
    <cellStyle name="常规 4 7 4 4" xfId="14200"/>
    <cellStyle name="计算 3 18" xfId="14201"/>
    <cellStyle name="常规 4 7 4 5" xfId="14202"/>
    <cellStyle name="强调文字颜色 2 2 3 2 9 2" xfId="14203"/>
    <cellStyle name="计算 3 24" xfId="14204"/>
    <cellStyle name="计算 3 19" xfId="14205"/>
    <cellStyle name="常规 4 7 4 6" xfId="14206"/>
    <cellStyle name="计算 3 26" xfId="14207"/>
    <cellStyle name="常规 4 7 4 8" xfId="14208"/>
    <cellStyle name="常规 4 7 5 2" xfId="14209"/>
    <cellStyle name="常规 4 7 5 3" xfId="14210"/>
    <cellStyle name="常规 4 7 5 4" xfId="14211"/>
    <cellStyle name="常规 4 7 5 5" xfId="14212"/>
    <cellStyle name="常规 4 7 5 6" xfId="14213"/>
    <cellStyle name="常规 4 7 5 8" xfId="14214"/>
    <cellStyle name="强调文字颜色 1 2 5 6 2" xfId="14215"/>
    <cellStyle name="常规 4 7 6" xfId="14216"/>
    <cellStyle name="常规 4 7 6 2" xfId="14217"/>
    <cellStyle name="常规 4 7 6 3" xfId="14218"/>
    <cellStyle name="常规 4 7 6 4" xfId="14219"/>
    <cellStyle name="常规 4 7 6 5" xfId="14220"/>
    <cellStyle name="常规 4 7 6 6" xfId="14221"/>
    <cellStyle name="常规 4 7 7" xfId="14222"/>
    <cellStyle name="常规 4 7 6 7 2" xfId="14223"/>
    <cellStyle name="常规 4 7 6 8" xfId="14224"/>
    <cellStyle name="常规 4 7 7 2" xfId="14225"/>
    <cellStyle name="输出 5 3 9" xfId="14226"/>
    <cellStyle name="常规 5 2 7" xfId="14227"/>
    <cellStyle name="常规 4 7 7 2 2" xfId="14228"/>
    <cellStyle name="常规 4 7 7 3" xfId="14229"/>
    <cellStyle name="输出 5 4 9" xfId="14230"/>
    <cellStyle name="常规 4 7 7 3 2" xfId="14231"/>
    <cellStyle name="常规 4 7 7 4" xfId="14232"/>
    <cellStyle name="常规 4 7 7 4 2" xfId="14233"/>
    <cellStyle name="常规 4 7 7 5" xfId="14234"/>
    <cellStyle name="常规 4 7 7 5 2" xfId="14235"/>
    <cellStyle name="常规 4 7 7 6" xfId="14236"/>
    <cellStyle name="常规 4 7 7 6 2" xfId="14237"/>
    <cellStyle name="常规 4 7 7 7" xfId="14238"/>
    <cellStyle name="常规 4 7 8" xfId="14239"/>
    <cellStyle name="常规 4 7 8 2" xfId="14240"/>
    <cellStyle name="强调文字颜色 5 2 6 9" xfId="14241"/>
    <cellStyle name="常规 6 2 7" xfId="14242"/>
    <cellStyle name="常规 4 7 8 2 2" xfId="14243"/>
    <cellStyle name="常规 4 7 8 3 2" xfId="14244"/>
    <cellStyle name="常规 4 7 9" xfId="14245"/>
    <cellStyle name="常规 4 7 9 2" xfId="14246"/>
    <cellStyle name="计算 4 20 2" xfId="14247"/>
    <cellStyle name="计算 4 15 2" xfId="14248"/>
    <cellStyle name="常规 7 2 7" xfId="14249"/>
    <cellStyle name="常规 4 7 9 2 2" xfId="14250"/>
    <cellStyle name="计算 4 16" xfId="14251"/>
    <cellStyle name="常规 4 7 9 3" xfId="14252"/>
    <cellStyle name="计算 4 21 2" xfId="14253"/>
    <cellStyle name="常规 4 7 9 3 2" xfId="14254"/>
    <cellStyle name="计算 4 17" xfId="14255"/>
    <cellStyle name="常规 4 7 9 4" xfId="14256"/>
    <cellStyle name="计算 4 22 2" xfId="14257"/>
    <cellStyle name="计算 4 17 2" xfId="14258"/>
    <cellStyle name="常规 4 7 9 4 2" xfId="14259"/>
    <cellStyle name="计算 4 18" xfId="14260"/>
    <cellStyle name="常规 4 7 9 5" xfId="14261"/>
    <cellStyle name="计算 4 19" xfId="14262"/>
    <cellStyle name="常规 4 9 2 10 2" xfId="14263"/>
    <cellStyle name="常规 4 7 9 6" xfId="14264"/>
    <cellStyle name="计算 4 19 2" xfId="14265"/>
    <cellStyle name="常规 4 7 9 6 2" xfId="14266"/>
    <cellStyle name="常规 4 7 9 7" xfId="14267"/>
    <cellStyle name="常规 4 7 9 7 2" xfId="14268"/>
    <cellStyle name="强调文字颜色 4 2 2 25" xfId="14269"/>
    <cellStyle name="常规 4 8" xfId="14270"/>
    <cellStyle name="强调文字颜色 2 2 2 24" xfId="14271"/>
    <cellStyle name="常规 4 8 10" xfId="14272"/>
    <cellStyle name="强调文字颜色 2 2 2 24 2" xfId="14273"/>
    <cellStyle name="强调文字颜色 2 2 2 19 2" xfId="14274"/>
    <cellStyle name="链接单元格 2 2 2 2 6 2" xfId="14275"/>
    <cellStyle name="常规 4 8 10 2" xfId="14276"/>
    <cellStyle name="千位分隔 2 9 10 7" xfId="14277"/>
    <cellStyle name="常规 4 8 10 2 2" xfId="14278"/>
    <cellStyle name="强调文字颜色 4 5 2" xfId="14279"/>
    <cellStyle name="常规 4 8 10 3" xfId="14280"/>
    <cellStyle name="常规 4 8 10 3 2" xfId="14281"/>
    <cellStyle name="强调文字颜色 4 5 3" xfId="14282"/>
    <cellStyle name="解释性文本 3 3 6 2" xfId="14283"/>
    <cellStyle name="常规 4 8 10 4" xfId="14284"/>
    <cellStyle name="强调文字颜色 4 5 3 2" xfId="14285"/>
    <cellStyle name="常规 4 8 10 4 2" xfId="14286"/>
    <cellStyle name="强调文字颜色 5 2 4 13 2" xfId="14287"/>
    <cellStyle name="强调文字颜色 4 5 4" xfId="14288"/>
    <cellStyle name="常规 4 8 10 5" xfId="14289"/>
    <cellStyle name="强调文字颜色 4 5 4 2" xfId="14290"/>
    <cellStyle name="常规 4 8 10 5 2" xfId="14291"/>
    <cellStyle name="强调文字颜色 4 5 5" xfId="14292"/>
    <cellStyle name="千位分隔 3 3 5 2" xfId="14293"/>
    <cellStyle name="常规 4 8 10 6" xfId="14294"/>
    <cellStyle name="强调文字颜色 4 5 5 2" xfId="14295"/>
    <cellStyle name="常规 4 8 10 6 2" xfId="14296"/>
    <cellStyle name="强调文字颜色 4 5 6" xfId="14297"/>
    <cellStyle name="常规 4 8 10 7" xfId="14298"/>
    <cellStyle name="强调文字颜色 4 5 6 2" xfId="14299"/>
    <cellStyle name="常规 4 8 10 7 2" xfId="14300"/>
    <cellStyle name="强调文字颜色 4 5 7" xfId="14301"/>
    <cellStyle name="常规 4 8 10 8" xfId="14302"/>
    <cellStyle name="强调文字颜色 2 2 2 25 2" xfId="14303"/>
    <cellStyle name="链接单元格 2 2 2 2 7 2" xfId="14304"/>
    <cellStyle name="好 3 2 2 2 2" xfId="14305"/>
    <cellStyle name="常规 4 8 11 2" xfId="14306"/>
    <cellStyle name="强调文字颜色 2 2 2 31" xfId="14307"/>
    <cellStyle name="强调文字颜色 2 2 2 26" xfId="14308"/>
    <cellStyle name="常规 4 8 12" xfId="14309"/>
    <cellStyle name="强调文字颜色 2 2 2 26 2" xfId="14310"/>
    <cellStyle name="链接单元格 2 2 2 2 8 2" xfId="14311"/>
    <cellStyle name="好 3 2 2 3 2" xfId="14312"/>
    <cellStyle name="常规 4 8 12 2" xfId="14313"/>
    <cellStyle name="强调文字颜色 3 2 3 2 10" xfId="14314"/>
    <cellStyle name="强调文字颜色 2 2 2 27" xfId="14315"/>
    <cellStyle name="常规 4 8 13" xfId="14316"/>
    <cellStyle name="强调文字颜色 2 2 2 27 2" xfId="14317"/>
    <cellStyle name="链接单元格 2 2 2 2 9 2" xfId="14318"/>
    <cellStyle name="好 3 2 2 4 2" xfId="14319"/>
    <cellStyle name="常规 4 8 13 2" xfId="14320"/>
    <cellStyle name="强调文字颜色 2 2 2 28" xfId="14321"/>
    <cellStyle name="常规 4 8 14" xfId="14322"/>
    <cellStyle name="好 3 2 2 6 2" xfId="14323"/>
    <cellStyle name="常规 4 8 20 2" xfId="14324"/>
    <cellStyle name="常规 4 8 15 2" xfId="14325"/>
    <cellStyle name="常规 4 8 21" xfId="14326"/>
    <cellStyle name="常规 4 8 16" xfId="14327"/>
    <cellStyle name="好 3 2 2 7 2" xfId="14328"/>
    <cellStyle name="常规 4 8 21 2" xfId="14329"/>
    <cellStyle name="常规 4 8 16 2" xfId="14330"/>
    <cellStyle name="常规 4 8 22" xfId="14331"/>
    <cellStyle name="常规 4 8 17" xfId="14332"/>
    <cellStyle name="汇总 3 14" xfId="14333"/>
    <cellStyle name="好 3 2 2 8 2" xfId="14334"/>
    <cellStyle name="常规 4 8 22 2" xfId="14335"/>
    <cellStyle name="常规 4 8 17 2" xfId="14336"/>
    <cellStyle name="千位分隔 2 17 5 2 2" xfId="14337"/>
    <cellStyle name="常规 4 8 23" xfId="14338"/>
    <cellStyle name="常规 4 8 18" xfId="14339"/>
    <cellStyle name="好 3 2 2 9 2" xfId="14340"/>
    <cellStyle name="常规 4 8 23 2" xfId="14341"/>
    <cellStyle name="常规 4 8 18 2" xfId="14342"/>
    <cellStyle name="常规 4 8 24" xfId="14343"/>
    <cellStyle name="常规 4 8 19" xfId="14344"/>
    <cellStyle name="强调文字颜色 3 2 2 6 5 2" xfId="14345"/>
    <cellStyle name="常规 4 8 2 10 2" xfId="14346"/>
    <cellStyle name="强调文字颜色 3 2 2 6 6" xfId="14347"/>
    <cellStyle name="常规 4 8 2 11" xfId="14348"/>
    <cellStyle name="强调文字颜色 3 2 2 6 6 2" xfId="14349"/>
    <cellStyle name="常规 4 8 2 11 2" xfId="14350"/>
    <cellStyle name="强调文字颜色 3 2 2 6 7" xfId="14351"/>
    <cellStyle name="汇总 2 2 8 5 2" xfId="14352"/>
    <cellStyle name="常规 4 8 2 12" xfId="14353"/>
    <cellStyle name="常规 4 8 2 12 2" xfId="14354"/>
    <cellStyle name="常规 4 8 2 3 3 2" xfId="14355"/>
    <cellStyle name="常规 4 8 2 13" xfId="14356"/>
    <cellStyle name="常规 4 8 2 13 2" xfId="14357"/>
    <cellStyle name="千位分隔 2 15 2 2 7" xfId="14358"/>
    <cellStyle name="常规 4 8 2 14 2" xfId="14359"/>
    <cellStyle name="常规 4 8 2 15" xfId="14360"/>
    <cellStyle name="常规 4 8 2 20 2" xfId="14361"/>
    <cellStyle name="常规 4 8 2 15 2" xfId="14362"/>
    <cellStyle name="常规 4 8 2 21" xfId="14363"/>
    <cellStyle name="常规 4 8 2 16" xfId="14364"/>
    <cellStyle name="常规 4 8 2 16 2" xfId="14365"/>
    <cellStyle name="常规 4 8 2 17" xfId="14366"/>
    <cellStyle name="常规 4 8 2 17 2" xfId="14367"/>
    <cellStyle name="输出 4 5 3 2" xfId="14368"/>
    <cellStyle name="常规 4 8 2 18" xfId="14369"/>
    <cellStyle name="常规 4 8 2 19" xfId="14370"/>
    <cellStyle name="强调文字颜色 3 2 2 31" xfId="14371"/>
    <cellStyle name="强调文字颜色 3 2 2 26" xfId="14372"/>
    <cellStyle name="常规 4 8 2 2" xfId="14373"/>
    <cellStyle name="强调文字颜色 6 2 2 2 6 2" xfId="14374"/>
    <cellStyle name="千位分隔 2 7 2 4 2 2" xfId="14375"/>
    <cellStyle name="常规 4 8 2 2 10" xfId="14376"/>
    <cellStyle name="注释 15" xfId="14377"/>
    <cellStyle name="输入 7 10" xfId="14378"/>
    <cellStyle name="常规 4 8 2 2 11 2" xfId="14379"/>
    <cellStyle name="常规 4 8 2 2 12 2" xfId="14380"/>
    <cellStyle name="常规 4 8 2 2 13" xfId="14381"/>
    <cellStyle name="常规 4 8 2 2 13 2" xfId="14382"/>
    <cellStyle name="常规 4 8 2 2 14" xfId="14383"/>
    <cellStyle name="强调文字颜色 3 2 2 26 2" xfId="14384"/>
    <cellStyle name="常规 4 8 2 2 2" xfId="14385"/>
    <cellStyle name="常规 4 8 2 2 2 2" xfId="14386"/>
    <cellStyle name="常规 4 8 2 2 2 2 2" xfId="14387"/>
    <cellStyle name="常规 4 8 2 2 2 3 2" xfId="14388"/>
    <cellStyle name="常规 4 8 2 2 2 4" xfId="14389"/>
    <cellStyle name="常规 4 8 2 2 2 4 2" xfId="14390"/>
    <cellStyle name="常规 4 8 2 2 2 5" xfId="14391"/>
    <cellStyle name="常规 4 8 2 2 2 5 2" xfId="14392"/>
    <cellStyle name="输出 4 4 2 2" xfId="14393"/>
    <cellStyle name="警告文本 2 2 11" xfId="14394"/>
    <cellStyle name="常规 4 8 2 2 2 7" xfId="14395"/>
    <cellStyle name="常规 4 8 2 2 3" xfId="14396"/>
    <cellStyle name="常规 4 8 2 2 3 2" xfId="14397"/>
    <cellStyle name="适中 3 2 2 8 2" xfId="14398"/>
    <cellStyle name="常规 4 8 2 2 4" xfId="14399"/>
    <cellStyle name="常规 4 8 2 2 4 2" xfId="14400"/>
    <cellStyle name="强调文字颜色 6 2 4 15 2" xfId="14401"/>
    <cellStyle name="常规 4 8 2 2 5" xfId="14402"/>
    <cellStyle name="常规 4 8 2 2 5 2" xfId="14403"/>
    <cellStyle name="常规 4 8 2 2 6" xfId="14404"/>
    <cellStyle name="常规 4 8 2 2 6 2" xfId="14405"/>
    <cellStyle name="常规 4 8 2 2 7" xfId="14406"/>
    <cellStyle name="常规 4 8 2 2 7 2" xfId="14407"/>
    <cellStyle name="常规 4 8 2 2 8" xfId="14408"/>
    <cellStyle name="适中 3 3 10" xfId="14409"/>
    <cellStyle name="常规 4 8 2 2 8 2" xfId="14410"/>
    <cellStyle name="常规 4 8 2 2 9" xfId="14411"/>
    <cellStyle name="常规 4 8 2 2 9 2" xfId="14412"/>
    <cellStyle name="强调文字颜色 3 2 2 27" xfId="14413"/>
    <cellStyle name="常规 4 8 2 3" xfId="14414"/>
    <cellStyle name="强调文字颜色 3 2 2 27 2" xfId="14415"/>
    <cellStyle name="常规 4 8 2 3 2" xfId="14416"/>
    <cellStyle name="常规 4 8 2 3 2 2" xfId="14417"/>
    <cellStyle name="常规 4 8 2 3 3" xfId="14418"/>
    <cellStyle name="适中 3 2 2 9 2" xfId="14419"/>
    <cellStyle name="常规 4 8 2 3 4" xfId="14420"/>
    <cellStyle name="强调文字颜色 6 2 4 16 2" xfId="14421"/>
    <cellStyle name="常规 4 8 2 3 5" xfId="14422"/>
    <cellStyle name="常规 4 8 2 3 5 2" xfId="14423"/>
    <cellStyle name="计算 2 2 7 2 2" xfId="14424"/>
    <cellStyle name="常规 4 8 2 3 6" xfId="14425"/>
    <cellStyle name="常规 4 8 2 3 6 2" xfId="14426"/>
    <cellStyle name="常规 4 8 2 3 7" xfId="14427"/>
    <cellStyle name="常规 4 8 2 3 7 2" xfId="14428"/>
    <cellStyle name="常规 4 8 2 3 8" xfId="14429"/>
    <cellStyle name="强调文字颜色 3 2 2 28" xfId="14430"/>
    <cellStyle name="常规 4 8 2 4" xfId="14431"/>
    <cellStyle name="常规 4 8 2 4 8" xfId="14432"/>
    <cellStyle name="强调文字颜色 3 2 2 29" xfId="14433"/>
    <cellStyle name="常规 4 8 2 5" xfId="14434"/>
    <cellStyle name="常规 4 8 2 5 2 2" xfId="14435"/>
    <cellStyle name="常规 4 8 2 5 3" xfId="14436"/>
    <cellStyle name="常规 4 8 2 5 3 2" xfId="14437"/>
    <cellStyle name="常规 4 8 2 5 4" xfId="14438"/>
    <cellStyle name="常规 4 8 2 5 4 2" xfId="14439"/>
    <cellStyle name="千位分隔 2 8 2 5 3 2" xfId="14440"/>
    <cellStyle name="常规 4 8 2 5 5" xfId="14441"/>
    <cellStyle name="常规 4 8 2 5 5 2" xfId="14442"/>
    <cellStyle name="常规 4 8 2 5 6 2" xfId="14443"/>
    <cellStyle name="常规 4 8 2 5 7" xfId="14444"/>
    <cellStyle name="常规 4 8 2 5 7 2" xfId="14445"/>
    <cellStyle name="常规 4 8 2 5 8" xfId="14446"/>
    <cellStyle name="常规 4 8 2 6" xfId="14447"/>
    <cellStyle name="常规 4 8 2 6 2 2" xfId="14448"/>
    <cellStyle name="常规 4 8 2 6 3" xfId="14449"/>
    <cellStyle name="常规 4 8 2 6 3 2" xfId="14450"/>
    <cellStyle name="常规 4 8 2 6 4" xfId="14451"/>
    <cellStyle name="常规 4 8 2 6 4 2" xfId="14452"/>
    <cellStyle name="千位分隔 2 8 2 5 4 2" xfId="14453"/>
    <cellStyle name="常规 4 8 2 6 5" xfId="14454"/>
    <cellStyle name="常规 4 8 2 6 5 2" xfId="14455"/>
    <cellStyle name="计算 3 10" xfId="14456"/>
    <cellStyle name="常规 4 8 2 6 6 2" xfId="14457"/>
    <cellStyle name="常规 4 8 2 6 7" xfId="14458"/>
    <cellStyle name="常规 4 8 2 6 7 2" xfId="14459"/>
    <cellStyle name="常规 4 8 2 6 8" xfId="14460"/>
    <cellStyle name="常规 4 8 2 7 2 2" xfId="14461"/>
    <cellStyle name="常规 4 8 2 7 3 2" xfId="14462"/>
    <cellStyle name="常规 4 8 2 7 4 2" xfId="14463"/>
    <cellStyle name="常规 4 8 2 7 5 2" xfId="14464"/>
    <cellStyle name="常规 4 8 2 7 6 2" xfId="14465"/>
    <cellStyle name="常规 4 8 2 7 7 2" xfId="14466"/>
    <cellStyle name="常规 4 8 2 8 2 2" xfId="14467"/>
    <cellStyle name="常规 4 8 2 8 3" xfId="14468"/>
    <cellStyle name="常规 4 9 2 13" xfId="14469"/>
    <cellStyle name="常规 4 8 2 8 3 2" xfId="14470"/>
    <cellStyle name="常规 4 8 2 8 4" xfId="14471"/>
    <cellStyle name="常规 4 8 2 8 5 2" xfId="14472"/>
    <cellStyle name="常规 4 8 2 8 6 2" xfId="14473"/>
    <cellStyle name="常规 4 8 2 8 7" xfId="14474"/>
    <cellStyle name="常规 4 8 2 8 7 2" xfId="14475"/>
    <cellStyle name="常规 4 8 2 8 8" xfId="14476"/>
    <cellStyle name="常规 4 8 2 9 2 2" xfId="14477"/>
    <cellStyle name="常规 4 8 2 9 3" xfId="14478"/>
    <cellStyle name="常规 4 8 2 9 3 2" xfId="14479"/>
    <cellStyle name="常规 4 8 2 9 4" xfId="14480"/>
    <cellStyle name="常规 4 8 2 9 4 2" xfId="14481"/>
    <cellStyle name="千位分隔 2 10 2 5 11" xfId="14482"/>
    <cellStyle name="常规 4 8 2 9 5 2" xfId="14483"/>
    <cellStyle name="常规 4 8 2 9 6 2" xfId="14484"/>
    <cellStyle name="常规 4 8 2 9 7" xfId="14485"/>
    <cellStyle name="常规 4 8 2 9 7 2" xfId="14486"/>
    <cellStyle name="常规 4 8 2 9 8" xfId="14487"/>
    <cellStyle name="常规 4 8 25" xfId="14488"/>
    <cellStyle name="常规 4 8 26" xfId="14489"/>
    <cellStyle name="常规 4 8 3" xfId="14490"/>
    <cellStyle name="强调文字颜色 4 2 9" xfId="14491"/>
    <cellStyle name="常规 4 8 3 10" xfId="14492"/>
    <cellStyle name="输入 2 2 8 6" xfId="14493"/>
    <cellStyle name="强调文字颜色 4 2 9 2" xfId="14494"/>
    <cellStyle name="常规 4 8 3 10 2" xfId="14495"/>
    <cellStyle name="常规 4 8 3 11" xfId="14496"/>
    <cellStyle name="输入 2 2 9 6" xfId="14497"/>
    <cellStyle name="常规 4 8 3 11 2" xfId="14498"/>
    <cellStyle name="常规 4 8 3 12" xfId="14499"/>
    <cellStyle name="常规 4 8 3 12 2" xfId="14500"/>
    <cellStyle name="常规 4 8 3 13" xfId="14501"/>
    <cellStyle name="常规 4 8 3 13 2" xfId="14502"/>
    <cellStyle name="警告文本 5 5 5 2" xfId="14503"/>
    <cellStyle name="常规 4 8 3 14" xfId="14504"/>
    <cellStyle name="常规 4 8 3 2" xfId="14505"/>
    <cellStyle name="常规 4 8 3 2 2" xfId="14506"/>
    <cellStyle name="常规 4 8 3 2 2 2" xfId="14507"/>
    <cellStyle name="常规 4 8 3 2 3" xfId="14508"/>
    <cellStyle name="常规 4 8 3 2 4" xfId="14509"/>
    <cellStyle name="常规 4 8 3 2 4 2" xfId="14510"/>
    <cellStyle name="链接单元格 2 2 27 2" xfId="14511"/>
    <cellStyle name="常规 4 8 3 2 5" xfId="14512"/>
    <cellStyle name="常规 4 8 3 2 5 2" xfId="14513"/>
    <cellStyle name="常规 4 8 3 2 6" xfId="14514"/>
    <cellStyle name="输入 9" xfId="14515"/>
    <cellStyle name="常规 4 8 3 2 6 2" xfId="14516"/>
    <cellStyle name="常规 4 8 3 2 7" xfId="14517"/>
    <cellStyle name="常规 4 8 3 3" xfId="14518"/>
    <cellStyle name="千位分隔 2 7 9 10 2" xfId="14519"/>
    <cellStyle name="常规 4 8 3 4" xfId="14520"/>
    <cellStyle name="常规 4 8 3 4 2" xfId="14521"/>
    <cellStyle name="常规 4 8 3 5" xfId="14522"/>
    <cellStyle name="链接单元格 2 2 2 2 10 2" xfId="14523"/>
    <cellStyle name="常规 4 8 3 5 2" xfId="14524"/>
    <cellStyle name="常规 4 8 3 6" xfId="14525"/>
    <cellStyle name="链接单元格 2 2 2 2 11 2" xfId="14526"/>
    <cellStyle name="常规 4 8 3 6 2" xfId="14527"/>
    <cellStyle name="强调文字颜色 2 2 2 5 2 2" xfId="14528"/>
    <cellStyle name="链接单元格 2 2 2 2 12 2" xfId="14529"/>
    <cellStyle name="常规 4 8 3 7 2" xfId="14530"/>
    <cellStyle name="强调文字颜色 4 3 27" xfId="14531"/>
    <cellStyle name="强调文字颜色 2 2 2 5 3 2" xfId="14532"/>
    <cellStyle name="链接单元格 2 2 2 2 13 2" xfId="14533"/>
    <cellStyle name="常规 4 8 3 8 2" xfId="14534"/>
    <cellStyle name="常规 4 8 4" xfId="14535"/>
    <cellStyle name="常规 4 8 4 2" xfId="14536"/>
    <cellStyle name="常规 4 8 4 2 2" xfId="14537"/>
    <cellStyle name="常规 4 8 4 3" xfId="14538"/>
    <cellStyle name="常规 4 8 4 4" xfId="14539"/>
    <cellStyle name="常规 4 8 4 4 2" xfId="14540"/>
    <cellStyle name="常规 4 8 4 5" xfId="14541"/>
    <cellStyle name="好 3 2 2 10 2" xfId="14542"/>
    <cellStyle name="常规 4 8 4 5 2" xfId="14543"/>
    <cellStyle name="好 3 2 2 11" xfId="14544"/>
    <cellStyle name="常规 4 8 4 6" xfId="14545"/>
    <cellStyle name="常规 4 8 4 6 2" xfId="14546"/>
    <cellStyle name="强调文字颜色 2 2 2 6 2" xfId="14547"/>
    <cellStyle name="好 3 2 2 12" xfId="14548"/>
    <cellStyle name="常规 4 8 4 7" xfId="14549"/>
    <cellStyle name="强调文字颜色 2 2 2 6 2 2" xfId="14550"/>
    <cellStyle name="常规 4 8 4 7 2" xfId="14551"/>
    <cellStyle name="强调文字颜色 2 2 2 6 3" xfId="14552"/>
    <cellStyle name="常规 4 8 4 8" xfId="14553"/>
    <cellStyle name="常规 4 8 5" xfId="14554"/>
    <cellStyle name="常规 4 8 5 2" xfId="14555"/>
    <cellStyle name="常规 4 8 5 2 2" xfId="14556"/>
    <cellStyle name="常规 4 8 5 3" xfId="14557"/>
    <cellStyle name="常规 4 8 5 4" xfId="14558"/>
    <cellStyle name="强调文字颜色 6 2 2 2 2 8" xfId="14559"/>
    <cellStyle name="强调文字颜色 2 13" xfId="14560"/>
    <cellStyle name="常规 4 8 5 4 2" xfId="14561"/>
    <cellStyle name="常规 4 8 5 5" xfId="14562"/>
    <cellStyle name="常规 4 8 5 5 2" xfId="14563"/>
    <cellStyle name="常规 4 8 5 6" xfId="14564"/>
    <cellStyle name="常规 4 8 5 6 2" xfId="14565"/>
    <cellStyle name="强调文字颜色 2 2 2 7 2" xfId="14566"/>
    <cellStyle name="常规 4 8 5 7" xfId="14567"/>
    <cellStyle name="强调文字颜色 2 2 2 7 2 2" xfId="14568"/>
    <cellStyle name="常规 4 8 5 7 2" xfId="14569"/>
    <cellStyle name="强调文字颜色 2 2 2 7 3" xfId="14570"/>
    <cellStyle name="常规 4 8 5 8" xfId="14571"/>
    <cellStyle name="常规 4 8 6" xfId="14572"/>
    <cellStyle name="常规 4 8 6 2 2" xfId="14573"/>
    <cellStyle name="常规 4 8 6 4 2" xfId="14574"/>
    <cellStyle name="常规 4 8 6 5" xfId="14575"/>
    <cellStyle name="常规 4 8 6 5 2" xfId="14576"/>
    <cellStyle name="常规 4 8 6 6" xfId="14577"/>
    <cellStyle name="常规 4 8 6 6 2" xfId="14578"/>
    <cellStyle name="强调文字颜色 2 2 2 8 2" xfId="14579"/>
    <cellStyle name="常规 4 8 6 7" xfId="14580"/>
    <cellStyle name="强调文字颜色 2 2 2 8 2 2" xfId="14581"/>
    <cellStyle name="常规 4 8 6 7 2" xfId="14582"/>
    <cellStyle name="强调文字颜色 2 2 2 8 3" xfId="14583"/>
    <cellStyle name="常规 4 8 6 8" xfId="14584"/>
    <cellStyle name="常规 4 8 7" xfId="14585"/>
    <cellStyle name="常规 4 8 7 2" xfId="14586"/>
    <cellStyle name="常规 4 8 7 2 2" xfId="14587"/>
    <cellStyle name="常规 4 8 7 3" xfId="14588"/>
    <cellStyle name="常规 4 8 7 3 2" xfId="14589"/>
    <cellStyle name="常规 4 8 7 4" xfId="14590"/>
    <cellStyle name="常规 4 8 7 5" xfId="14591"/>
    <cellStyle name="常规 4 8 7 5 2" xfId="14592"/>
    <cellStyle name="常规 4 8 7 6" xfId="14593"/>
    <cellStyle name="常规 4 8 7 6 2" xfId="14594"/>
    <cellStyle name="强调文字颜色 2 2 2 9 2" xfId="14595"/>
    <cellStyle name="常规 4 8 7 7" xfId="14596"/>
    <cellStyle name="强调文字颜色 2 2 2 9 2 2" xfId="14597"/>
    <cellStyle name="常规 4 8 7 7 2" xfId="14598"/>
    <cellStyle name="强调文字颜色 2 2 2 9 3" xfId="14599"/>
    <cellStyle name="常规 4 8 7 8" xfId="14600"/>
    <cellStyle name="常规 4 8 8" xfId="14601"/>
    <cellStyle name="常规 4 8 8 2" xfId="14602"/>
    <cellStyle name="强调文字颜色 6 2 6 9" xfId="14603"/>
    <cellStyle name="常规 4 8 8 2 2" xfId="14604"/>
    <cellStyle name="常规 4 8 8 3" xfId="14605"/>
    <cellStyle name="强调文字颜色 5 2 27" xfId="14606"/>
    <cellStyle name="常规 4 8 8 3 2" xfId="14607"/>
    <cellStyle name="常规 4 8 8 4" xfId="14608"/>
    <cellStyle name="常规 4 8 8 4 2" xfId="14609"/>
    <cellStyle name="常规 4 8 8 5" xfId="14610"/>
    <cellStyle name="千位分隔 2 13 2 2 3" xfId="14611"/>
    <cellStyle name="常规 4 8 8 5 2" xfId="14612"/>
    <cellStyle name="常规 4 8 8 6" xfId="14613"/>
    <cellStyle name="常规 4 8 8 6 2" xfId="14614"/>
    <cellStyle name="常规 4 8 8 7" xfId="14615"/>
    <cellStyle name="常规 4 8 8 7 2" xfId="14616"/>
    <cellStyle name="常规 4 8 8 8" xfId="14617"/>
    <cellStyle name="常规 4 8 9" xfId="14618"/>
    <cellStyle name="常规 4 8 9 2" xfId="14619"/>
    <cellStyle name="常规 4 8 9 2 2" xfId="14620"/>
    <cellStyle name="常规 4 8 9 3" xfId="14621"/>
    <cellStyle name="常规 4 8 9 4" xfId="14622"/>
    <cellStyle name="常规 4 8 9 4 2" xfId="14623"/>
    <cellStyle name="常规 4 8 9 5" xfId="14624"/>
    <cellStyle name="常规 4 8 9 5 2" xfId="14625"/>
    <cellStyle name="常规 4 8 9 6" xfId="14626"/>
    <cellStyle name="常规 4 8 9 6 2" xfId="14627"/>
    <cellStyle name="常规 4 8 9 7" xfId="14628"/>
    <cellStyle name="常规 4 8 9 7 2" xfId="14629"/>
    <cellStyle name="强调文字颜色 3 2 10 2" xfId="14630"/>
    <cellStyle name="常规 4 8 9 8" xfId="14631"/>
    <cellStyle name="强调文字颜色 4 2 2 31" xfId="14632"/>
    <cellStyle name="强调文字颜色 4 2 2 26" xfId="14633"/>
    <cellStyle name="常规 4 9" xfId="14634"/>
    <cellStyle name="常规 4 9 10 2 2" xfId="14635"/>
    <cellStyle name="常规 4 9 10 3" xfId="14636"/>
    <cellStyle name="常规 4 9 10 3 2" xfId="14637"/>
    <cellStyle name="常规 4 9 10 4 2" xfId="14638"/>
    <cellStyle name="适中 2 5 7 2" xfId="14639"/>
    <cellStyle name="常规 4 9 10 5" xfId="14640"/>
    <cellStyle name="常规 4 9 10 5 2" xfId="14641"/>
    <cellStyle name="千位分隔 3 8 5 2" xfId="14642"/>
    <cellStyle name="常规 4 9 10 6" xfId="14643"/>
    <cellStyle name="常规 4 9 10 6 2" xfId="14644"/>
    <cellStyle name="输入 2 2 2 2 2 2 7 2" xfId="14645"/>
    <cellStyle name="常规 4 9 10 7" xfId="14646"/>
    <cellStyle name="常规 4 9 10 7 2" xfId="14647"/>
    <cellStyle name="常规 4 9 10 8" xfId="14648"/>
    <cellStyle name="常规 4 9 12 2" xfId="14649"/>
    <cellStyle name="好 3 2 7 4" xfId="14650"/>
    <cellStyle name="常规 4 9 13" xfId="14651"/>
    <cellStyle name="常规 4 9 13 2" xfId="14652"/>
    <cellStyle name="好 3 2 7 5" xfId="14653"/>
    <cellStyle name="常规 4 9 14" xfId="14654"/>
    <cellStyle name="常规 4 9 14 2" xfId="14655"/>
    <cellStyle name="常规 4 9 20" xfId="14656"/>
    <cellStyle name="常规 4 9 15" xfId="14657"/>
    <cellStyle name="常规 4 9 20 2" xfId="14658"/>
    <cellStyle name="常规 4 9 15 2" xfId="14659"/>
    <cellStyle name="强调文字颜色 3 2 2 7 3 2" xfId="14660"/>
    <cellStyle name="常规 4 9 21" xfId="14661"/>
    <cellStyle name="常规 4 9 16" xfId="14662"/>
    <cellStyle name="常规 4 9 21 2" xfId="14663"/>
    <cellStyle name="常规 4 9 16 2" xfId="14664"/>
    <cellStyle name="常规 4 9 22" xfId="14665"/>
    <cellStyle name="常规 4 9 17" xfId="14666"/>
    <cellStyle name="常规 4 9 22 2" xfId="14667"/>
    <cellStyle name="常规 4 9 17 2" xfId="14668"/>
    <cellStyle name="千位分隔 2 17 5 7 2" xfId="14669"/>
    <cellStyle name="常规 4 9 23" xfId="14670"/>
    <cellStyle name="常规 4 9 18" xfId="14671"/>
    <cellStyle name="常规 4 9 23 2" xfId="14672"/>
    <cellStyle name="常规 4 9 18 2" xfId="14673"/>
    <cellStyle name="常规 4 9 24" xfId="14674"/>
    <cellStyle name="常规 4 9 19" xfId="14675"/>
    <cellStyle name="常规 4 9 3 2 7" xfId="14676"/>
    <cellStyle name="常规 4 9 19 2" xfId="14677"/>
    <cellStyle name="常规 4 9 2 10" xfId="14678"/>
    <cellStyle name="注释 2 2 2 2 2 7 2" xfId="14679"/>
    <cellStyle name="常规 4 9 2 11" xfId="14680"/>
    <cellStyle name="常规 4 9 2 11 2" xfId="14681"/>
    <cellStyle name="常规 4 9 2 12" xfId="14682"/>
    <cellStyle name="常规 4 9 2 12 2" xfId="14683"/>
    <cellStyle name="常规 4 9 2 13 2" xfId="14684"/>
    <cellStyle name="常规 4 9 2 14" xfId="14685"/>
    <cellStyle name="常规 4 9 2 15" xfId="14686"/>
    <cellStyle name="计算 5 19" xfId="14687"/>
    <cellStyle name="常规 4 9 2 20 2" xfId="14688"/>
    <cellStyle name="常规 4 9 2 15 2" xfId="14689"/>
    <cellStyle name="常规 4 9 2 21" xfId="14690"/>
    <cellStyle name="常规 4 9 2 16" xfId="14691"/>
    <cellStyle name="常规 4 9 2 16 2" xfId="14692"/>
    <cellStyle name="常规 4 9 2 17" xfId="14693"/>
    <cellStyle name="常规 4 9 2 17 2" xfId="14694"/>
    <cellStyle name="常规 4 9 2 18" xfId="14695"/>
    <cellStyle name="常规 4 9 2 18 2" xfId="14696"/>
    <cellStyle name="常规 4 9 2 19" xfId="14697"/>
    <cellStyle name="常规 4 9 2 2 10" xfId="14698"/>
    <cellStyle name="输入 2 4 6" xfId="14699"/>
    <cellStyle name="常规 4 9 2 2 10 2" xfId="14700"/>
    <cellStyle name="警告文本 2 2 2 2 2 2 3 2" xfId="14701"/>
    <cellStyle name="常规 4 9 2 2 12" xfId="14702"/>
    <cellStyle name="输入 2 6 6" xfId="14703"/>
    <cellStyle name="常规 4 9 2 2 12 2" xfId="14704"/>
    <cellStyle name="汇总 4 23 2" xfId="14705"/>
    <cellStyle name="汇总 4 18 2" xfId="14706"/>
    <cellStyle name="常规 4 9 2 2 13" xfId="14707"/>
    <cellStyle name="常规 4 9 2 2 13 2" xfId="14708"/>
    <cellStyle name="常规 4 9 2 2 14" xfId="14709"/>
    <cellStyle name="常规 4 9 2 2 2" xfId="14710"/>
    <cellStyle name="常规 4 9 2 2 2 2" xfId="14711"/>
    <cellStyle name="常规 4 9 2 2 2 2 2" xfId="14712"/>
    <cellStyle name="常规 4 9 2 2 2 3" xfId="14713"/>
    <cellStyle name="常规 4 9 2 2 2 4" xfId="14714"/>
    <cellStyle name="输出 4 2 6" xfId="14715"/>
    <cellStyle name="常规 4 9 2 2 2 4 2" xfId="14716"/>
    <cellStyle name="强调文字颜色 5 2 5 9 2" xfId="14717"/>
    <cellStyle name="常规 4 9 2 2 2 5" xfId="14718"/>
    <cellStyle name="常规 4 9 2 2 2 6" xfId="14719"/>
    <cellStyle name="常规 4 9 2 2 3 2" xfId="14720"/>
    <cellStyle name="强调文字颜色 3 2 23 2" xfId="14721"/>
    <cellStyle name="常规 4 9 2 2 4" xfId="14722"/>
    <cellStyle name="常规 4 9 2 2 4 2" xfId="14723"/>
    <cellStyle name="常规 4 9 2 2 5" xfId="14724"/>
    <cellStyle name="常规 4 9 2 2 5 2" xfId="14725"/>
    <cellStyle name="常规 4 9 2 2 6" xfId="14726"/>
    <cellStyle name="常规 4 9 2 2 6 2" xfId="14727"/>
    <cellStyle name="强调文字颜色 3 2 18 5" xfId="14728"/>
    <cellStyle name="常规 4 9 2 2 7" xfId="14729"/>
    <cellStyle name="常规 4 9 2 2 7 2" xfId="14730"/>
    <cellStyle name="常规 4 9 2 2 8" xfId="14731"/>
    <cellStyle name="常规 4 9 2 2 8 2" xfId="14732"/>
    <cellStyle name="警告文本 2 2 2 2 2 2 12" xfId="14733"/>
    <cellStyle name="常规 4 9 2 2 9" xfId="14734"/>
    <cellStyle name="常规 4 9 2 2 9 2" xfId="14735"/>
    <cellStyle name="常规 4 9 2 3 2" xfId="14736"/>
    <cellStyle name="常规 4 9 2 3 3" xfId="14737"/>
    <cellStyle name="常规 4 9 2 3 3 2" xfId="14738"/>
    <cellStyle name="强调文字颜色 3 2 24 2" xfId="14739"/>
    <cellStyle name="强调文字颜色 3 2 19 2" xfId="14740"/>
    <cellStyle name="常规 4 9 2 3 4" xfId="14741"/>
    <cellStyle name="注释 2 2 2 17" xfId="14742"/>
    <cellStyle name="常规 4 9 2 3 4 2" xfId="14743"/>
    <cellStyle name="常规 4 9 2 3 5" xfId="14744"/>
    <cellStyle name="常规 4 9 2 3 5 2" xfId="14745"/>
    <cellStyle name="常规 4 9 2 3 6" xfId="14746"/>
    <cellStyle name="常规 4 9 2 3 6 2" xfId="14747"/>
    <cellStyle name="常规 4 9 2 3 7" xfId="14748"/>
    <cellStyle name="常规 4 9 2 3 7 2" xfId="14749"/>
    <cellStyle name="常规 4 9 2 3 8" xfId="14750"/>
    <cellStyle name="常规 4 9 2 4" xfId="14751"/>
    <cellStyle name="常规 4 9 2 4 2" xfId="14752"/>
    <cellStyle name="常规 4 9 2 4 3" xfId="14753"/>
    <cellStyle name="强调文字颜色 3 2 25 2" xfId="14754"/>
    <cellStyle name="常规 4 9 2 4 4" xfId="14755"/>
    <cellStyle name="常规 4 9 2 4 5" xfId="14756"/>
    <cellStyle name="常规 4 9 2 4 6" xfId="14757"/>
    <cellStyle name="常规 4 9 2 4 8" xfId="14758"/>
    <cellStyle name="常规 4 9 2 5" xfId="14759"/>
    <cellStyle name="常规 4 9 2 5 2 2" xfId="14760"/>
    <cellStyle name="常规 4 9 2 5 3" xfId="14761"/>
    <cellStyle name="常规 4 9 2 5 3 2" xfId="14762"/>
    <cellStyle name="强调文字颜色 3 2 26 2" xfId="14763"/>
    <cellStyle name="常规 4 9 2 5 4" xfId="14764"/>
    <cellStyle name="常规 4 9 2 5 4 2" xfId="14765"/>
    <cellStyle name="常规 4 9 2 5 5" xfId="14766"/>
    <cellStyle name="常规 4 9 2 5 5 2" xfId="14767"/>
    <cellStyle name="常规 4 9 2 5 6 2" xfId="14768"/>
    <cellStyle name="常规 4 9 2 5 7 2" xfId="14769"/>
    <cellStyle name="常规 4 9 2 5 8" xfId="14770"/>
    <cellStyle name="常规 4 9 2 6" xfId="14771"/>
    <cellStyle name="常规 4 9 2 6 2 2" xfId="14772"/>
    <cellStyle name="常规 4 9 2 6 3 2" xfId="14773"/>
    <cellStyle name="强调文字颜色 2 5 2 14" xfId="14774"/>
    <cellStyle name="常规 4 9 2 6 4 2" xfId="14775"/>
    <cellStyle name="常规 4 9 2 6 5 2" xfId="14776"/>
    <cellStyle name="警告文本 2 2 15" xfId="14777"/>
    <cellStyle name="常规 4 9 2 6 6 2" xfId="14778"/>
    <cellStyle name="适中 3 2 19" xfId="14779"/>
    <cellStyle name="常规 4 9 2 6 7 2" xfId="14780"/>
    <cellStyle name="常规 4 9 2 7 2 2" xfId="14781"/>
    <cellStyle name="常规 4 9 2 7 3 2" xfId="14782"/>
    <cellStyle name="常规 4 9 2 7 4" xfId="14783"/>
    <cellStyle name="常规 4 9 2 7 4 2" xfId="14784"/>
    <cellStyle name="常规 4 9 2 7 5" xfId="14785"/>
    <cellStyle name="常规 4 9 2 7 5 2" xfId="14786"/>
    <cellStyle name="常规 4 9 2 7 6 2" xfId="14787"/>
    <cellStyle name="常规 4 9 2 7 7" xfId="14788"/>
    <cellStyle name="常规 4 9 2 7 7 2" xfId="14789"/>
    <cellStyle name="常规 4 9 2 7 8" xfId="14790"/>
    <cellStyle name="常规 4 9 2 8 2 2" xfId="14791"/>
    <cellStyle name="常规 4 9 2 8 3 2" xfId="14792"/>
    <cellStyle name="常规 4 9 2 8 4" xfId="14793"/>
    <cellStyle name="常规 4 9 2 8 4 2" xfId="14794"/>
    <cellStyle name="常规 4 9 2 8 5" xfId="14795"/>
    <cellStyle name="常规 4 9 2 8 5 2" xfId="14796"/>
    <cellStyle name="常规 4 9 2 8 6 2" xfId="14797"/>
    <cellStyle name="常规 4 9 2 8 7" xfId="14798"/>
    <cellStyle name="常规 4 9 2 8 7 2" xfId="14799"/>
    <cellStyle name="常规 4 9 2 8 8" xfId="14800"/>
    <cellStyle name="链接单元格 3 6" xfId="14801"/>
    <cellStyle name="常规 4 9 2 9 2 2" xfId="14802"/>
    <cellStyle name="常规 4 9 2 9 3" xfId="14803"/>
    <cellStyle name="链接单元格 4 6" xfId="14804"/>
    <cellStyle name="常规 4 9 2 9 3 2" xfId="14805"/>
    <cellStyle name="常规 4 9 2 9 4" xfId="14806"/>
    <cellStyle name="强调文字颜色 5 4 2 15" xfId="14807"/>
    <cellStyle name="链接单元格 5 6" xfId="14808"/>
    <cellStyle name="常规 4 9 2 9 4 2" xfId="14809"/>
    <cellStyle name="常规 4 9 2 9 5" xfId="14810"/>
    <cellStyle name="链接单元格 7 6" xfId="14811"/>
    <cellStyle name="常规 4 9 2 9 6 2" xfId="14812"/>
    <cellStyle name="输入 5 2 2 2 2 2" xfId="14813"/>
    <cellStyle name="强调文字颜色 2 2 3 10 2" xfId="14814"/>
    <cellStyle name="常规 4 9 2 9 7" xfId="14815"/>
    <cellStyle name="常规 4 9 2 9 7 2" xfId="14816"/>
    <cellStyle name="常规 4 9 2 9 8" xfId="14817"/>
    <cellStyle name="千位分隔 2 14 3 3" xfId="14818"/>
    <cellStyle name="常规 4 9 24 2 2" xfId="14819"/>
    <cellStyle name="常规 4 9 25" xfId="14820"/>
    <cellStyle name="常规 4 9 26" xfId="14821"/>
    <cellStyle name="常规 4 9 3" xfId="14822"/>
    <cellStyle name="常规 4 9 3 10" xfId="14823"/>
    <cellStyle name="常规 4 9 3 10 2" xfId="14824"/>
    <cellStyle name="常规 4 9 3 11" xfId="14825"/>
    <cellStyle name="常规 4 9 3 11 2" xfId="14826"/>
    <cellStyle name="常规 4 9 3 12" xfId="14827"/>
    <cellStyle name="常规 4 9 3 12 2" xfId="14828"/>
    <cellStyle name="常规 4 9 3 13" xfId="14829"/>
    <cellStyle name="常规 4 9 3 13 2" xfId="14830"/>
    <cellStyle name="常规 4 9 3 14" xfId="14831"/>
    <cellStyle name="常规 4 9 3 2" xfId="14832"/>
    <cellStyle name="常规 4 9 3 2 2" xfId="14833"/>
    <cellStyle name="强调文字颜色 1 4 3 5" xfId="14834"/>
    <cellStyle name="千位分隔 2 2 2 7 7" xfId="14835"/>
    <cellStyle name="常规 4 9 3 2 2 2" xfId="14836"/>
    <cellStyle name="强调文字颜色 1 4 4 5" xfId="14837"/>
    <cellStyle name="千位分隔 2 2 2 8 7" xfId="14838"/>
    <cellStyle name="常规 4 9 3 2 3 2" xfId="14839"/>
    <cellStyle name="常规 4 9 3 2 4" xfId="14840"/>
    <cellStyle name="千位分隔 2 2 2 9 7" xfId="14841"/>
    <cellStyle name="常规 4 9 3 2 4 2" xfId="14842"/>
    <cellStyle name="常规 4 9 3 2 5" xfId="14843"/>
    <cellStyle name="常规 4 9 3 2 5 2" xfId="14844"/>
    <cellStyle name="常规 4 9 3 2 6" xfId="14845"/>
    <cellStyle name="千位分隔 2 14 2 3" xfId="14846"/>
    <cellStyle name="常规 4 9 3 2 6 2" xfId="14847"/>
    <cellStyle name="输入 2 2 2 2 2 2 12" xfId="14848"/>
    <cellStyle name="常规 4 9 3 3" xfId="14849"/>
    <cellStyle name="常规 4 9 3 4" xfId="14850"/>
    <cellStyle name="常规 4 9 3 4 2" xfId="14851"/>
    <cellStyle name="常规 4 9 3 5" xfId="14852"/>
    <cellStyle name="常规 4 9 3 5 2" xfId="14853"/>
    <cellStyle name="常规 4 9 3 6" xfId="14854"/>
    <cellStyle name="常规 4 9 3 6 2" xfId="14855"/>
    <cellStyle name="强调文字颜色 2 2 3 5 2" xfId="14856"/>
    <cellStyle name="常规 4 9 3 7" xfId="14857"/>
    <cellStyle name="常规 4 9 3 7 2" xfId="14858"/>
    <cellStyle name="常规 4 9 3 9 2" xfId="14859"/>
    <cellStyle name="常规 4 9 4" xfId="14860"/>
    <cellStyle name="常规 4 9 4 2" xfId="14861"/>
    <cellStyle name="常规 4 9 4 2 2" xfId="14862"/>
    <cellStyle name="常规 4 9 4 3" xfId="14863"/>
    <cellStyle name="常规 4 9 4 4" xfId="14864"/>
    <cellStyle name="常规 4 9 4 4 2" xfId="14865"/>
    <cellStyle name="常规 4 9 4 5" xfId="14866"/>
    <cellStyle name="常规 4 9 4 5 2" xfId="14867"/>
    <cellStyle name="常规 4 9 4 6" xfId="14868"/>
    <cellStyle name="常规 4 9 4 6 2" xfId="14869"/>
    <cellStyle name="常规 4 9 4 7 2" xfId="14870"/>
    <cellStyle name="常规 4 9 5" xfId="14871"/>
    <cellStyle name="常规 4 9 5 2" xfId="14872"/>
    <cellStyle name="常规 4 9 5 2 2" xfId="14873"/>
    <cellStyle name="常规 4 9 5 3" xfId="14874"/>
    <cellStyle name="常规 4 9 5 3 2" xfId="14875"/>
    <cellStyle name="常规 4 9 5 4" xfId="14876"/>
    <cellStyle name="常规 4 9 5 4 2" xfId="14877"/>
    <cellStyle name="常规 4 9 5 5" xfId="14878"/>
    <cellStyle name="常规 4 9 5 5 2" xfId="14879"/>
    <cellStyle name="常规 4 9 5 6" xfId="14880"/>
    <cellStyle name="常规 4 9 5 6 2" xfId="14881"/>
    <cellStyle name="强调文字颜色 2 2 3 7 2" xfId="14882"/>
    <cellStyle name="常规 4 9 5 7" xfId="14883"/>
    <cellStyle name="常规 4 9 5 7 2" xfId="14884"/>
    <cellStyle name="常规 4 9 5 8" xfId="14885"/>
    <cellStyle name="常规 4 9 6" xfId="14886"/>
    <cellStyle name="常规 4 9 6 2" xfId="14887"/>
    <cellStyle name="常规 4 9 6 2 2" xfId="14888"/>
    <cellStyle name="常规 4 9 6 3" xfId="14889"/>
    <cellStyle name="常规 4 9 6 3 2" xfId="14890"/>
    <cellStyle name="常规 4 9 6 4" xfId="14891"/>
    <cellStyle name="常规 4 9 6 4 2" xfId="14892"/>
    <cellStyle name="常规 4 9 6 5" xfId="14893"/>
    <cellStyle name="常规 4 9 6 5 2" xfId="14894"/>
    <cellStyle name="常规 4 9 6 6" xfId="14895"/>
    <cellStyle name="常规 4 9 6 6 2" xfId="14896"/>
    <cellStyle name="强调文字颜色 2 2 3 8 2" xfId="14897"/>
    <cellStyle name="常规 4 9 6 7" xfId="14898"/>
    <cellStyle name="常规 4 9 6 7 2" xfId="14899"/>
    <cellStyle name="常规 4 9 6 8" xfId="14900"/>
    <cellStyle name="常规 4 9 7" xfId="14901"/>
    <cellStyle name="常规 4 9 7 2 2" xfId="14902"/>
    <cellStyle name="常规 4 9 7 4" xfId="14903"/>
    <cellStyle name="常规 4 9 7 4 2" xfId="14904"/>
    <cellStyle name="常规 4 9 7 5" xfId="14905"/>
    <cellStyle name="常规 4 9 7 5 2" xfId="14906"/>
    <cellStyle name="常规 4 9 7 6" xfId="14907"/>
    <cellStyle name="强调文字颜色 2 2 3 9 2" xfId="14908"/>
    <cellStyle name="常规 4 9 7 7" xfId="14909"/>
    <cellStyle name="常规 4 9 7 7 2" xfId="14910"/>
    <cellStyle name="常规 4 9 8" xfId="14911"/>
    <cellStyle name="常规 4 9 8 2" xfId="14912"/>
    <cellStyle name="常规 4 9 8 2 2" xfId="14913"/>
    <cellStyle name="常规 4 9 8 3" xfId="14914"/>
    <cellStyle name="常规 4 9 8 4" xfId="14915"/>
    <cellStyle name="常规 4 9 8 4 2" xfId="14916"/>
    <cellStyle name="常规 4 9 8 5" xfId="14917"/>
    <cellStyle name="千位分隔 2 14 2 2 3" xfId="14918"/>
    <cellStyle name="常规 4 9 8 5 2" xfId="14919"/>
    <cellStyle name="强调文字颜色 4 2 3 2 2 5" xfId="14920"/>
    <cellStyle name="常规 4 9 8 6" xfId="14921"/>
    <cellStyle name="常规 4 9 8 7" xfId="14922"/>
    <cellStyle name="常规 4 9 8 7 2" xfId="14923"/>
    <cellStyle name="常规 4 9 8 8" xfId="14924"/>
    <cellStyle name="常规 4 9 9" xfId="14925"/>
    <cellStyle name="常规 4 9 9 2" xfId="14926"/>
    <cellStyle name="常规 4 9 9 2 2" xfId="14927"/>
    <cellStyle name="强调文字颜色 4 2 3 2 3 2" xfId="14928"/>
    <cellStyle name="常规 4 9 9 3" xfId="14929"/>
    <cellStyle name="常规 4 9 9 3 2" xfId="14930"/>
    <cellStyle name="常规 4 9 9 4" xfId="14931"/>
    <cellStyle name="警告文本 2 7" xfId="14932"/>
    <cellStyle name="常规 4 9 9 4 2" xfId="14933"/>
    <cellStyle name="常规 4 9 9 5" xfId="14934"/>
    <cellStyle name="警告文本 3 7" xfId="14935"/>
    <cellStyle name="常规 4 9 9 5 2" xfId="14936"/>
    <cellStyle name="常规 4 9 9 6" xfId="14937"/>
    <cellStyle name="检查单元格 2 2 2 10 2" xfId="14938"/>
    <cellStyle name="常规 4 9 9 6 2" xfId="14939"/>
    <cellStyle name="常规 4 9 9 7" xfId="14940"/>
    <cellStyle name="检查单元格 2 2 2 11 2" xfId="14941"/>
    <cellStyle name="常规 4 9 9 7 2" xfId="14942"/>
    <cellStyle name="常规 4 9 9 8" xfId="14943"/>
    <cellStyle name="常规 5 10" xfId="14944"/>
    <cellStyle name="好 16" xfId="14945"/>
    <cellStyle name="常规 5 10 2" xfId="14946"/>
    <cellStyle name="常规 5 11" xfId="14947"/>
    <cellStyle name="常规 5 11 2" xfId="14948"/>
    <cellStyle name="常规 5 12" xfId="14949"/>
    <cellStyle name="常规 5 12 2" xfId="14950"/>
    <cellStyle name="汇总 2 2 4 5 2" xfId="14951"/>
    <cellStyle name="常规 5 13" xfId="14952"/>
    <cellStyle name="常规 5 13 2" xfId="14953"/>
    <cellStyle name="常规 5 14" xfId="14954"/>
    <cellStyle name="常规 5 14 2" xfId="14955"/>
    <cellStyle name="千位分隔 2 11 2 2 7" xfId="14956"/>
    <cellStyle name="常规 5 15 2" xfId="14957"/>
    <cellStyle name="常规 5 16" xfId="14958"/>
    <cellStyle name="常规 5 16 2" xfId="14959"/>
    <cellStyle name="常规 5 17" xfId="14960"/>
    <cellStyle name="常规 5 2 14" xfId="14961"/>
    <cellStyle name="常规 5 2 14 2" xfId="14962"/>
    <cellStyle name="常规 5 2 20" xfId="14963"/>
    <cellStyle name="常规 5 2 15" xfId="14964"/>
    <cellStyle name="常规 5 2 15 2" xfId="14965"/>
    <cellStyle name="常规 5 2 16" xfId="14966"/>
    <cellStyle name="常规 5 2 17" xfId="14967"/>
    <cellStyle name="常规 5 2 18" xfId="14968"/>
    <cellStyle name="输入 4 4 7 2" xfId="14969"/>
    <cellStyle name="常规 5 2 19" xfId="14970"/>
    <cellStyle name="输出 5 3 4" xfId="14971"/>
    <cellStyle name="常规 5 2 2" xfId="14972"/>
    <cellStyle name="常规 5 2 2 11" xfId="14973"/>
    <cellStyle name="常规 5 2 2 11 2" xfId="14974"/>
    <cellStyle name="常规 5 2 2 12" xfId="14975"/>
    <cellStyle name="常规 5 2 2 12 2" xfId="14976"/>
    <cellStyle name="常规 5 2 2 13" xfId="14977"/>
    <cellStyle name="常规 5 2 2 13 2" xfId="14978"/>
    <cellStyle name="常规 5 2 2 14" xfId="14979"/>
    <cellStyle name="输入 2 4 7 2" xfId="14980"/>
    <cellStyle name="常规 5 2 2 15" xfId="14981"/>
    <cellStyle name="常规 5 2 2 16" xfId="14982"/>
    <cellStyle name="千位分隔 2 17 12 2" xfId="14983"/>
    <cellStyle name="链接单元格 4 5 3 2" xfId="14984"/>
    <cellStyle name="常规 5 2 2 22" xfId="14985"/>
    <cellStyle name="常规 5 2 2 17" xfId="14986"/>
    <cellStyle name="强调文字颜色 5 4 3 3 2" xfId="14987"/>
    <cellStyle name="千位分隔 2 6 2 7 5 2" xfId="14988"/>
    <cellStyle name="常规 5 2 2 18" xfId="14989"/>
    <cellStyle name="强调文字颜色 4 4 8 2" xfId="14990"/>
    <cellStyle name="常规 5 2 2 19" xfId="14991"/>
    <cellStyle name="好 7 18" xfId="14992"/>
    <cellStyle name="常规 5 2 2 2 11" xfId="14993"/>
    <cellStyle name="常规 5 2 2 2 11 2" xfId="14994"/>
    <cellStyle name="常规 5 2 2 2 12" xfId="14995"/>
    <cellStyle name="常规 5 2 2 2 12 2" xfId="14996"/>
    <cellStyle name="千位分隔 2 9 3 3 2 2" xfId="14997"/>
    <cellStyle name="常规 5 2 2 2 13" xfId="14998"/>
    <cellStyle name="汇总 3 13" xfId="14999"/>
    <cellStyle name="常规 5 2 2 2 13 2" xfId="15000"/>
    <cellStyle name="常规 5 2 2 2 14" xfId="15001"/>
    <cellStyle name="常规 5 2 2 2 14 2" xfId="15002"/>
    <cellStyle name="适中 5 2 10 2" xfId="15003"/>
    <cellStyle name="常规 5 2 2 2 15" xfId="15004"/>
    <cellStyle name="计算 2 3 3 2" xfId="15005"/>
    <cellStyle name="常规 5 2 2 2 16" xfId="15006"/>
    <cellStyle name="常规 5 2 2 2 2" xfId="15007"/>
    <cellStyle name="常规 5 2 2 2 2 12" xfId="15008"/>
    <cellStyle name="常规 5 2 2 2 2 2" xfId="15009"/>
    <cellStyle name="常规 5 2 2 2 2 2 3" xfId="15010"/>
    <cellStyle name="强调文字颜色 4 2 2 2 6 2" xfId="15011"/>
    <cellStyle name="常规 5 2 2 2 2 2 4" xfId="15012"/>
    <cellStyle name="常规 5 2 2 2 2 2 5" xfId="15013"/>
    <cellStyle name="千位分隔 2 24 4 2" xfId="15014"/>
    <cellStyle name="千位分隔 2 19 4 2" xfId="15015"/>
    <cellStyle name="常规 5 2 2 2 2 3" xfId="15016"/>
    <cellStyle name="常规 5 2 2 2 2 3 2" xfId="15017"/>
    <cellStyle name="常规 5 2 2 2 2 4" xfId="15018"/>
    <cellStyle name="常规 5 2 2 2 2 4 2" xfId="15019"/>
    <cellStyle name="千位分隔 6 2" xfId="15020"/>
    <cellStyle name="常规 5 2 2 2 2 5" xfId="15021"/>
    <cellStyle name="千位分隔 2 7 2 16" xfId="15022"/>
    <cellStyle name="常规 5 2 2 2 2 5 2" xfId="15023"/>
    <cellStyle name="常规 5 2 2 2 2 6" xfId="15024"/>
    <cellStyle name="千位分隔 6 3 2" xfId="15025"/>
    <cellStyle name="常规 5 2 2 2 2 6 2" xfId="15026"/>
    <cellStyle name="千位分隔 6 4" xfId="15027"/>
    <cellStyle name="常规 5 2 2 2 2 7" xfId="15028"/>
    <cellStyle name="常规 5 2 2 2 2 7 2" xfId="15029"/>
    <cellStyle name="千位分隔 6 5" xfId="15030"/>
    <cellStyle name="常规 5 2 2 2 2 8" xfId="15031"/>
    <cellStyle name="强调文字颜色 4 2 17" xfId="15032"/>
    <cellStyle name="常规 5 2 2 2 2 8 2" xfId="15033"/>
    <cellStyle name="千位分隔 2 9 2 2 3 2" xfId="15034"/>
    <cellStyle name="常规 5 2 2 2 2 9" xfId="15035"/>
    <cellStyle name="常规 5 2 2 2 2 9 2" xfId="15036"/>
    <cellStyle name="强调文字颜色 1 2 2 8 6 2" xfId="15037"/>
    <cellStyle name="常规 5 2 2 2 3" xfId="15038"/>
    <cellStyle name="常规 5 2 2 2 3 2" xfId="15039"/>
    <cellStyle name="汇总 3 8 2" xfId="15040"/>
    <cellStyle name="常规 5 2 2 2 4" xfId="15041"/>
    <cellStyle name="常规 5 2 2 2 5" xfId="15042"/>
    <cellStyle name="常规 5 2 2 2 5 2" xfId="15043"/>
    <cellStyle name="常规 5 2 2 2 6" xfId="15044"/>
    <cellStyle name="常规 5 2 2 2 6 2" xfId="15045"/>
    <cellStyle name="常规 5 2 2 2 7" xfId="15046"/>
    <cellStyle name="强调文字颜色 6 2 2 2 4 2" xfId="15047"/>
    <cellStyle name="常规 5 2 2 2 8" xfId="15048"/>
    <cellStyle name="常规 5 2 2 2 9" xfId="15049"/>
    <cellStyle name="常规 5 2 2 3" xfId="15050"/>
    <cellStyle name="常规 5 2 2 3 2" xfId="15051"/>
    <cellStyle name="常规 5 2 2 4 2" xfId="15052"/>
    <cellStyle name="千位分隔 2 22 4 2" xfId="15053"/>
    <cellStyle name="千位分隔 2 17 4 2" xfId="15054"/>
    <cellStyle name="常规 5 2 2 5" xfId="15055"/>
    <cellStyle name="千位分隔 2 17 4 2 2" xfId="15056"/>
    <cellStyle name="常规 5 2 2 5 2" xfId="15057"/>
    <cellStyle name="强调文字颜色 1 7 9 5" xfId="15058"/>
    <cellStyle name="千位分隔 2 17 4 3" xfId="15059"/>
    <cellStyle name="常规 5 2 2 6" xfId="15060"/>
    <cellStyle name="千位分隔 2 17 4 3 2" xfId="15061"/>
    <cellStyle name="常规 5 2 2 6 2" xfId="15062"/>
    <cellStyle name="千位分隔 2 17 4 4" xfId="15063"/>
    <cellStyle name="常规 5 2 2 7" xfId="15064"/>
    <cellStyle name="千位分隔 2 17 4 4 2" xfId="15065"/>
    <cellStyle name="常规 5 2 2 7 2" xfId="15066"/>
    <cellStyle name="千位分隔 2 17 4 5" xfId="15067"/>
    <cellStyle name="检查单元格 3 12 2" xfId="15068"/>
    <cellStyle name="常规 5 2 2 8" xfId="15069"/>
    <cellStyle name="千位分隔 2 17 4 5 2" xfId="15070"/>
    <cellStyle name="常规 5 2 2 8 2" xfId="15071"/>
    <cellStyle name="千位分隔 2 17 4 6" xfId="15072"/>
    <cellStyle name="常规 5 2 2 9" xfId="15073"/>
    <cellStyle name="千位分隔 2 17 4 6 2" xfId="15074"/>
    <cellStyle name="常规 5 2 2 9 2" xfId="15075"/>
    <cellStyle name="强调文字颜色 6 2 16" xfId="15076"/>
    <cellStyle name="常规 5 2 21 2" xfId="15077"/>
    <cellStyle name="强调文字颜色 6 2 21 2" xfId="15078"/>
    <cellStyle name="强调文字颜色 6 2 16 2" xfId="15079"/>
    <cellStyle name="常规 5 2 21 2 2" xfId="15080"/>
    <cellStyle name="强调文字颜色 6 2 17" xfId="15081"/>
    <cellStyle name="常规 5 2 21 3" xfId="15082"/>
    <cellStyle name="强调文字颜色 6 7 7 5" xfId="15083"/>
    <cellStyle name="强调文字颜色 6 2 18" xfId="15084"/>
    <cellStyle name="常规 5 2 21 4" xfId="15085"/>
    <cellStyle name="强调文字颜色 6 2 19" xfId="15086"/>
    <cellStyle name="常规 5 2 21 5" xfId="15087"/>
    <cellStyle name="常规 5 2 22 2" xfId="15088"/>
    <cellStyle name="千位分隔 2 9 3 15" xfId="15089"/>
    <cellStyle name="常规 5 2 23 2" xfId="15090"/>
    <cellStyle name="常规 5 2 24 2" xfId="15091"/>
    <cellStyle name="汇总 2 2 2 2 6 2" xfId="15092"/>
    <cellStyle name="常规 5 2 30" xfId="15093"/>
    <cellStyle name="常规 5 2 25" xfId="15094"/>
    <cellStyle name="常规 5 2 25 2" xfId="15095"/>
    <cellStyle name="常规 5 2 31" xfId="15096"/>
    <cellStyle name="常规 5 2 26" xfId="15097"/>
    <cellStyle name="强调文字颜色 6 3 16" xfId="15098"/>
    <cellStyle name="常规 5 2 26 2" xfId="15099"/>
    <cellStyle name="常规 5 2 27" xfId="15100"/>
    <cellStyle name="常规 5 2 27 2" xfId="15101"/>
    <cellStyle name="适中 2 2 6 6 2" xfId="15102"/>
    <cellStyle name="强调文字颜色 6 4 8 2" xfId="15103"/>
    <cellStyle name="常规 5 2 28" xfId="15104"/>
    <cellStyle name="常规 5 2 28 2" xfId="15105"/>
    <cellStyle name="强调文字颜色 6 2 2 7 2 2" xfId="15106"/>
    <cellStyle name="常规 5 2 29" xfId="15107"/>
    <cellStyle name="输出 5 3 5" xfId="15108"/>
    <cellStyle name="常规 5 2 3" xfId="15109"/>
    <cellStyle name="输出 5 3 5 2" xfId="15110"/>
    <cellStyle name="常规 5 2 3 2" xfId="15111"/>
    <cellStyle name="常规 5 2 3 2 2" xfId="15112"/>
    <cellStyle name="常规 5 2 3 3" xfId="15113"/>
    <cellStyle name="样式 1" xfId="15114"/>
    <cellStyle name="常规 5 2 3 3 2" xfId="15115"/>
    <cellStyle name="常规 5 2 3 4 2" xfId="15116"/>
    <cellStyle name="千位分隔 2 17 5 3 2" xfId="15117"/>
    <cellStyle name="常规 5 2 3 6 2" xfId="15118"/>
    <cellStyle name="千位分隔 2 17 5 4 2" xfId="15119"/>
    <cellStyle name="常规 5 2 3 7 2" xfId="15120"/>
    <cellStyle name="输出 5 3 6" xfId="15121"/>
    <cellStyle name="常规 5 2 4" xfId="15122"/>
    <cellStyle name="输出 5 3 6 2" xfId="15123"/>
    <cellStyle name="常规 5 2 4 2" xfId="15124"/>
    <cellStyle name="计算 5 5 2 2" xfId="15125"/>
    <cellStyle name="常规 5 2 4 3" xfId="15126"/>
    <cellStyle name="汇总 3 6 2 2" xfId="15127"/>
    <cellStyle name="常规 5 2 4 4" xfId="15128"/>
    <cellStyle name="链接单元格 2 3 2 12" xfId="15129"/>
    <cellStyle name="好 4 2 11" xfId="15130"/>
    <cellStyle name="常规 5 2 4 4 2" xfId="15131"/>
    <cellStyle name="注释 4 13" xfId="15132"/>
    <cellStyle name="输出 2 25" xfId="15133"/>
    <cellStyle name="千位分隔 2 17 6 2 2" xfId="15134"/>
    <cellStyle name="常规 5 2 4 5 2" xfId="15135"/>
    <cellStyle name="千位分隔 2 17 6 3" xfId="15136"/>
    <cellStyle name="千位分隔 2 10 2 10 3 2" xfId="15137"/>
    <cellStyle name="常规 5 2 4 6" xfId="15138"/>
    <cellStyle name="千位分隔 2 17 6 3 2" xfId="15139"/>
    <cellStyle name="常规 5 2 4 6 2" xfId="15140"/>
    <cellStyle name="千位分隔 2 17 6 4" xfId="15141"/>
    <cellStyle name="常规 5 2 4 7" xfId="15142"/>
    <cellStyle name="千位分隔 2 17 6 5" xfId="15143"/>
    <cellStyle name="检查单元格 3 14 2" xfId="15144"/>
    <cellStyle name="常规 5 2 4 8" xfId="15145"/>
    <cellStyle name="输出 5 3 7 2" xfId="15146"/>
    <cellStyle name="常规 5 2 5 2" xfId="15147"/>
    <cellStyle name="常规 5 2 5 2 2" xfId="15148"/>
    <cellStyle name="计算 5 5 3 2" xfId="15149"/>
    <cellStyle name="常规 5 2 5 3" xfId="15150"/>
    <cellStyle name="常规 5 2 5 3 2" xfId="15151"/>
    <cellStyle name="汇总 3 6 3 2" xfId="15152"/>
    <cellStyle name="常规 5 2 5 4" xfId="15153"/>
    <cellStyle name="强调文字颜色 5 3 10" xfId="15154"/>
    <cellStyle name="常规 5 2 5 4 2" xfId="15155"/>
    <cellStyle name="千位分隔 2 17 7 2 2" xfId="15156"/>
    <cellStyle name="常规 5 2 5 5 2" xfId="15157"/>
    <cellStyle name="千位分隔 2 17 7 3" xfId="15158"/>
    <cellStyle name="千位分隔 2 10 2 10 4 2" xfId="15159"/>
    <cellStyle name="常规 5 2 5 6" xfId="15160"/>
    <cellStyle name="千位分隔 2 17 7 3 2" xfId="15161"/>
    <cellStyle name="常规 5 2 5 6 2" xfId="15162"/>
    <cellStyle name="千位分隔 2 17 7 4" xfId="15163"/>
    <cellStyle name="常规 5 2 5 7" xfId="15164"/>
    <cellStyle name="输出 5 3 8" xfId="15165"/>
    <cellStyle name="常规 5 2 6" xfId="15166"/>
    <cellStyle name="常规 5 2 6 2 2" xfId="15167"/>
    <cellStyle name="常规 5 2 6 3 2" xfId="15168"/>
    <cellStyle name="汇总 3 6 4 2" xfId="15169"/>
    <cellStyle name="常规 5 2 6 4" xfId="15170"/>
    <cellStyle name="常规 5 2 6 4 2" xfId="15171"/>
    <cellStyle name="千位分隔 2 17 8 2 2" xfId="15172"/>
    <cellStyle name="常规 5 2 6 5 2" xfId="15173"/>
    <cellStyle name="强调文字颜色 3 4 2 2 2 5" xfId="15174"/>
    <cellStyle name="千位分隔 2 17 8 3" xfId="15175"/>
    <cellStyle name="千位分隔 2 10 2 10 5 2" xfId="15176"/>
    <cellStyle name="常规 5 2 6 6" xfId="15177"/>
    <cellStyle name="千位分隔 2 17 8 3 2" xfId="15178"/>
    <cellStyle name="常规 5 2 6 6 2" xfId="15179"/>
    <cellStyle name="千位分隔 2 17 8 4" xfId="15180"/>
    <cellStyle name="常规 5 2 6 7" xfId="15181"/>
    <cellStyle name="千位分隔 2 17 8 4 2" xfId="15182"/>
    <cellStyle name="常规 5 2 6 7 2" xfId="15183"/>
    <cellStyle name="千位分隔 2 4 8 3 2" xfId="15184"/>
    <cellStyle name="千位分隔 2 17 8 5" xfId="15185"/>
    <cellStyle name="检查单元格 3 21 2" xfId="15186"/>
    <cellStyle name="检查单元格 3 16 2" xfId="15187"/>
    <cellStyle name="常规 5 2 6 8" xfId="15188"/>
    <cellStyle name="输出 5 3 9 2" xfId="15189"/>
    <cellStyle name="常规 5 2 7 2" xfId="15190"/>
    <cellStyle name="常规 5 2 7 2 2" xfId="15191"/>
    <cellStyle name="强调文字颜色 3 4 2 2 3 2" xfId="15192"/>
    <cellStyle name="计算 5 5 5 2" xfId="15193"/>
    <cellStyle name="常规 5 2 7 3" xfId="15194"/>
    <cellStyle name="常规 5 2 7 3 2" xfId="15195"/>
    <cellStyle name="汇总 3 6 5 2" xfId="15196"/>
    <cellStyle name="常规 5 2 7 4" xfId="15197"/>
    <cellStyle name="常规 5 2 7 4 2" xfId="15198"/>
    <cellStyle name="强调文字颜色 4 2 2 4" xfId="15199"/>
    <cellStyle name="千位分隔 2 17 9 2 2" xfId="15200"/>
    <cellStyle name="常规 5 2 7 5 2" xfId="15201"/>
    <cellStyle name="千位分隔 2 17 9 3" xfId="15202"/>
    <cellStyle name="千位分隔 2 10 2 10 6 2" xfId="15203"/>
    <cellStyle name="常规 5 2 7 6" xfId="15204"/>
    <cellStyle name="千位分隔 2 17 9 4" xfId="15205"/>
    <cellStyle name="常规 5 2 7 7" xfId="15206"/>
    <cellStyle name="输入 2 2 3 8" xfId="15207"/>
    <cellStyle name="强调文字颜色 4 2 4 4" xfId="15208"/>
    <cellStyle name="千位分隔 2 17 9 4 2" xfId="15209"/>
    <cellStyle name="常规 5 2 7 7 2" xfId="15210"/>
    <cellStyle name="强调文字颜色 6 5 4 5 2" xfId="15211"/>
    <cellStyle name="常规 5 2 8" xfId="15212"/>
    <cellStyle name="常规 5 2 8 2" xfId="15213"/>
    <cellStyle name="常规 5 2 8 2 2" xfId="15214"/>
    <cellStyle name="强调文字颜色 3 4 2 2 4 2" xfId="15215"/>
    <cellStyle name="计算 5 5 6 2" xfId="15216"/>
    <cellStyle name="汇总 3 2 10 2" xfId="15217"/>
    <cellStyle name="常规 5 2 8 3" xfId="15218"/>
    <cellStyle name="常规 5 2 8 3 2" xfId="15219"/>
    <cellStyle name="汇总 3 6 6 2" xfId="15220"/>
    <cellStyle name="常规 5 2 8 4" xfId="15221"/>
    <cellStyle name="强调文字颜色 6 2 2 2 2 2 2 2" xfId="15222"/>
    <cellStyle name="常规 5 2 8 4 2" xfId="15223"/>
    <cellStyle name="强调文字颜色 6 2 2 2 2 2 3 2" xfId="15224"/>
    <cellStyle name="强调文字颜色 4 3 2 4" xfId="15225"/>
    <cellStyle name="千位分隔 2 5 10 2 2" xfId="15226"/>
    <cellStyle name="常规 5 2 8 5 2" xfId="15227"/>
    <cellStyle name="千位分隔 2 5 10 3" xfId="15228"/>
    <cellStyle name="常规 5 2 8 6" xfId="15229"/>
    <cellStyle name="输入 2 3 2 8" xfId="15230"/>
    <cellStyle name="强调文字颜色 6 2 2 2 2 2 4 2" xfId="15231"/>
    <cellStyle name="强调文字颜色 4 3 3 4" xfId="15232"/>
    <cellStyle name="千位分隔 2 5 10 3 2" xfId="15233"/>
    <cellStyle name="常规 5 2 8 6 2" xfId="15234"/>
    <cellStyle name="千位分隔 2 5 10 4" xfId="15235"/>
    <cellStyle name="常规 5 2 8 7" xfId="15236"/>
    <cellStyle name="强调文字颜色 6 2 2 2 2 2 5 2" xfId="15237"/>
    <cellStyle name="强调文字颜色 4 3 4 4" xfId="15238"/>
    <cellStyle name="千位分隔 2 5 10 4 2" xfId="15239"/>
    <cellStyle name="常规 5 2 8 7 2" xfId="15240"/>
    <cellStyle name="千位分隔 2 5 10 5" xfId="15241"/>
    <cellStyle name="千位分隔 2 4 8 5 2" xfId="15242"/>
    <cellStyle name="检查单元格 3 23 2" xfId="15243"/>
    <cellStyle name="检查单元格 3 18 2" xfId="15244"/>
    <cellStyle name="常规 5 2 8 8" xfId="15245"/>
    <cellStyle name="强调文字颜色 2 2 2 2 2 12 2" xfId="15246"/>
    <cellStyle name="常规 5 2 9" xfId="15247"/>
    <cellStyle name="常规 5 2 9 2" xfId="15248"/>
    <cellStyle name="千位分隔 2 5 2 3 6" xfId="15249"/>
    <cellStyle name="常规 5 2 9 2 2" xfId="15250"/>
    <cellStyle name="强调文字颜色 6 2 2 2 2 3 2" xfId="15251"/>
    <cellStyle name="常规 5 2 9 4" xfId="15252"/>
    <cellStyle name="千位分隔 2 5 2 5 6" xfId="15253"/>
    <cellStyle name="链接单元格 2 4 2 12" xfId="15254"/>
    <cellStyle name="好 5 2 11" xfId="15255"/>
    <cellStyle name="常规 5 2 9 4 2" xfId="15256"/>
    <cellStyle name="强调文字颜色 4 4 2 4" xfId="15257"/>
    <cellStyle name="千位分隔 2 5 2 6 6" xfId="15258"/>
    <cellStyle name="常规 5 2 9 5 2" xfId="15259"/>
    <cellStyle name="常规 5 2 9 6" xfId="15260"/>
    <cellStyle name="输入 2 4 2 8" xfId="15261"/>
    <cellStyle name="强调文字颜色 4 4 3 4" xfId="15262"/>
    <cellStyle name="千位分隔 2 5 2 7 6" xfId="15263"/>
    <cellStyle name="常规 5 2 9 6 2" xfId="15264"/>
    <cellStyle name="常规 5 2 9 7" xfId="15265"/>
    <cellStyle name="千位分隔 2 4 8 6 2" xfId="15266"/>
    <cellStyle name="检查单元格 3 24 2" xfId="15267"/>
    <cellStyle name="检查单元格 3 19 2" xfId="15268"/>
    <cellStyle name="常规 5 2 9 8" xfId="15269"/>
    <cellStyle name="常规 5 3" xfId="15270"/>
    <cellStyle name="输出 5 4 4" xfId="15271"/>
    <cellStyle name="常规 5 3 2" xfId="15272"/>
    <cellStyle name="输出 5 4 5" xfId="15273"/>
    <cellStyle name="常规 5 3 3" xfId="15274"/>
    <cellStyle name="常规 5 4" xfId="15275"/>
    <cellStyle name="常规 5 5" xfId="15276"/>
    <cellStyle name="输出 5 6 4" xfId="15277"/>
    <cellStyle name="千位分隔 2 11 2 13" xfId="15278"/>
    <cellStyle name="常规 5 5 2" xfId="15279"/>
    <cellStyle name="解释性文本 4 2 4 2" xfId="15280"/>
    <cellStyle name="常规 5 6" xfId="15281"/>
    <cellStyle name="常规 5 6 2" xfId="15282"/>
    <cellStyle name="千位分隔 4 2 3 2" xfId="15283"/>
    <cellStyle name="常规 5 8" xfId="15284"/>
    <cellStyle name="常规 5 9" xfId="15285"/>
    <cellStyle name="常规 5 9 2" xfId="15286"/>
    <cellStyle name="常规 6" xfId="15287"/>
    <cellStyle name="注释 2 2 10 4" xfId="15288"/>
    <cellStyle name="常规 6 10" xfId="15289"/>
    <cellStyle name="注释 2 2 10 5" xfId="15290"/>
    <cellStyle name="常规 6 11" xfId="15291"/>
    <cellStyle name="汇总 4 3 2 2" xfId="15292"/>
    <cellStyle name="常规 6 2 10" xfId="15293"/>
    <cellStyle name="常规 6 2 10 2" xfId="15294"/>
    <cellStyle name="常规 6 2 11 2" xfId="15295"/>
    <cellStyle name="计算 6 2 2 5" xfId="15296"/>
    <cellStyle name="常规 6 2 12" xfId="15297"/>
    <cellStyle name="常规 6 2 12 2" xfId="15298"/>
    <cellStyle name="常规 6 2 13" xfId="15299"/>
    <cellStyle name="常规 6 2 13 2" xfId="15300"/>
    <cellStyle name="强调文字颜色 5 2 6 4" xfId="15301"/>
    <cellStyle name="常规 6 2 2" xfId="15302"/>
    <cellStyle name="强调文字颜色 2 2 2 2 2 6" xfId="15303"/>
    <cellStyle name="计算 2 2 5 6 2" xfId="15304"/>
    <cellStyle name="常规 6 2 2 2 10" xfId="15305"/>
    <cellStyle name="强调文字颜色 2 2 2 2 2 6 2" xfId="15306"/>
    <cellStyle name="常规 6 2 2 2 10 2" xfId="15307"/>
    <cellStyle name="常规 6 2 2 2 11" xfId="15308"/>
    <cellStyle name="强调文字颜色 2 2 2 2 2 7 2" xfId="15309"/>
    <cellStyle name="常规 6 2 2 2 11 2" xfId="15310"/>
    <cellStyle name="常规 6 2 2 2 12" xfId="15311"/>
    <cellStyle name="强调文字颜色 2 2 2 2 2 8 2" xfId="15312"/>
    <cellStyle name="常规 6 2 2 2 12 2" xfId="15313"/>
    <cellStyle name="强调文字颜色 2 2 2 2 2 9 2" xfId="15314"/>
    <cellStyle name="常规 6 2 2 2 13 2" xfId="15315"/>
    <cellStyle name="常规 6 2 2 2 14 2" xfId="15316"/>
    <cellStyle name="常规 6 2 2 2 2 10" xfId="15317"/>
    <cellStyle name="常规 6 2 2 2 2 11" xfId="15318"/>
    <cellStyle name="常规 6 2 2 2 2 12" xfId="15319"/>
    <cellStyle name="常规 6 2 2 2 2 2" xfId="15320"/>
    <cellStyle name="常规 6 2 2 2 2 2 2" xfId="15321"/>
    <cellStyle name="常规 6 2 2 2 2 3" xfId="15322"/>
    <cellStyle name="解释性文本 7 2 3" xfId="15323"/>
    <cellStyle name="常规 6 2 2 2 2 3 2" xfId="15324"/>
    <cellStyle name="常规 6 2 2 2 2 4" xfId="15325"/>
    <cellStyle name="常规 6 2 2 2 2 4 2" xfId="15326"/>
    <cellStyle name="常规 6 2 2 2 2 5" xfId="15327"/>
    <cellStyle name="常规 6 2 2 2 2 6" xfId="15328"/>
    <cellStyle name="常规 6 2 2 2 2 6 2" xfId="15329"/>
    <cellStyle name="常规 6 2 2 2 2 7" xfId="15330"/>
    <cellStyle name="常规 6 2 2 2 2 8" xfId="15331"/>
    <cellStyle name="常规 6 2 2 2 2 9" xfId="15332"/>
    <cellStyle name="常规 6 2 2 2 3" xfId="15333"/>
    <cellStyle name="常规 6 2 2 2 3 2" xfId="15334"/>
    <cellStyle name="常规 6 2 2 2 4" xfId="15335"/>
    <cellStyle name="输入 2 26" xfId="15336"/>
    <cellStyle name="常规 6 2 2 2 4 2" xfId="15337"/>
    <cellStyle name="适中 4 2 15 2" xfId="15338"/>
    <cellStyle name="常规 6 2 2 2 5" xfId="15339"/>
    <cellStyle name="常规 6 2 2 2 5 2" xfId="15340"/>
    <cellStyle name="常规 6 2 2 2 6" xfId="15341"/>
    <cellStyle name="常规 6 2 2 2 6 2" xfId="15342"/>
    <cellStyle name="常规 6 2 2 2 7" xfId="15343"/>
    <cellStyle name="常规 6 2 2 2 7 2" xfId="15344"/>
    <cellStyle name="强调文字颜色 6 3 2 2 4 2" xfId="15345"/>
    <cellStyle name="常规 6 2 2 2 8" xfId="15346"/>
    <cellStyle name="常规 6 2 2 2 8 2" xfId="15347"/>
    <cellStyle name="常规 6 2 2 2 9" xfId="15348"/>
    <cellStyle name="常规 6 2 2 2 9 2" xfId="15349"/>
    <cellStyle name="检查单元格 4 6" xfId="15350"/>
    <cellStyle name="常规 6 2 2 21 2" xfId="15351"/>
    <cellStyle name="常规 6 2 2 7 2" xfId="15352"/>
    <cellStyle name="常规 6 2 2 8 2" xfId="15353"/>
    <cellStyle name="常规 6 2 2 9 2" xfId="15354"/>
    <cellStyle name="常规 6 2 21 2" xfId="15355"/>
    <cellStyle name="常规 6 2 21 2 2" xfId="15356"/>
    <cellStyle name="常规 6 2 21 4" xfId="15357"/>
    <cellStyle name="常规 6 2 21 5" xfId="15358"/>
    <cellStyle name="常规 6 2 24 2" xfId="15359"/>
    <cellStyle name="常规 6 2 30" xfId="15360"/>
    <cellStyle name="常规 6 2 25" xfId="15361"/>
    <cellStyle name="常规 6 2 25 2" xfId="15362"/>
    <cellStyle name="常规 6 2 31" xfId="15363"/>
    <cellStyle name="常规 6 2 26" xfId="15364"/>
    <cellStyle name="常规 6 2 26 2" xfId="15365"/>
    <cellStyle name="常规 6 2 27 2" xfId="15366"/>
    <cellStyle name="常规 6 2 28" xfId="15367"/>
    <cellStyle name="常规 6 2 28 2" xfId="15368"/>
    <cellStyle name="常规 6 2 29" xfId="15369"/>
    <cellStyle name="强调文字颜色 5 2 6 5" xfId="15370"/>
    <cellStyle name="解释性文本 2 3 10 2" xfId="15371"/>
    <cellStyle name="常规 6 2 3" xfId="15372"/>
    <cellStyle name="强调文字颜色 5 2 6 5 2" xfId="15373"/>
    <cellStyle name="常规 6 2 3 2" xfId="15374"/>
    <cellStyle name="常规 6 2 3 2 2" xfId="15375"/>
    <cellStyle name="常规 6 2 3 3" xfId="15376"/>
    <cellStyle name="常规 6 2 3 3 2" xfId="15377"/>
    <cellStyle name="常规 6 2 3 4" xfId="15378"/>
    <cellStyle name="常规 6 2 3 4 2" xfId="15379"/>
    <cellStyle name="常规 6 2 3 5" xfId="15380"/>
    <cellStyle name="常规 6 2 3 5 2" xfId="15381"/>
    <cellStyle name="常规 6 2 3 6" xfId="15382"/>
    <cellStyle name="常规 6 2 3 6 2" xfId="15383"/>
    <cellStyle name="常规 6 2 3 7" xfId="15384"/>
    <cellStyle name="常规 6 2 3 7 2" xfId="15385"/>
    <cellStyle name="常规 6 2 3 8" xfId="15386"/>
    <cellStyle name="强调文字颜色 5 2 6 6" xfId="15387"/>
    <cellStyle name="常规 6 2 4" xfId="15388"/>
    <cellStyle name="强调文字颜色 5 2 6 6 2" xfId="15389"/>
    <cellStyle name="常规 6 2 4 2" xfId="15390"/>
    <cellStyle name="强调文字颜色 4 2 2 2 2 2 2 2 5" xfId="15391"/>
    <cellStyle name="常规 6 2 4 2 2" xfId="15392"/>
    <cellStyle name="常规 6 2 4 3" xfId="15393"/>
    <cellStyle name="强调文字颜色 5 2 6 7" xfId="15394"/>
    <cellStyle name="常规 6 2 5" xfId="15395"/>
    <cellStyle name="强调文字颜色 5 2 6 7 2" xfId="15396"/>
    <cellStyle name="常规 6 2 5 2" xfId="15397"/>
    <cellStyle name="常规 6 2 5 2 2" xfId="15398"/>
    <cellStyle name="强调文字颜色 5 2 6 8" xfId="15399"/>
    <cellStyle name="常规 6 2 6" xfId="15400"/>
    <cellStyle name="强调文字颜色 5 2 6 8 2" xfId="15401"/>
    <cellStyle name="常规 6 2 6 2" xfId="15402"/>
    <cellStyle name="常规 6 2 6 2 2" xfId="15403"/>
    <cellStyle name="常规 6 2 6 6 2" xfId="15404"/>
    <cellStyle name="常规 6 2 6 7" xfId="15405"/>
    <cellStyle name="常规 6 2 6 7 2" xfId="15406"/>
    <cellStyle name="千位分隔 2 5 8 3 2" xfId="15407"/>
    <cellStyle name="常规 6 2 6 8" xfId="15408"/>
    <cellStyle name="强调文字颜色 5 2 6 9 2" xfId="15409"/>
    <cellStyle name="常规 6 2 7 2" xfId="15410"/>
    <cellStyle name="常规 6 2 7 2 2" xfId="15411"/>
    <cellStyle name="常规 6 2 7 4 2" xfId="15412"/>
    <cellStyle name="常规 6 2 7 5 2" xfId="15413"/>
    <cellStyle name="常规 6 2 7 6" xfId="15414"/>
    <cellStyle name="常规 6 2 7 7" xfId="15415"/>
    <cellStyle name="常规 6 2 7 7 2" xfId="15416"/>
    <cellStyle name="千位分隔 2 5 8 4 2" xfId="15417"/>
    <cellStyle name="常规 6 2 7 8" xfId="15418"/>
    <cellStyle name="链接单元格 2 23 2" xfId="15419"/>
    <cellStyle name="常规 6 2 8" xfId="15420"/>
    <cellStyle name="常规 6 2 8 2" xfId="15421"/>
    <cellStyle name="常规 6 2 8 2 2" xfId="15422"/>
    <cellStyle name="常规 6 2 8 6 2" xfId="15423"/>
    <cellStyle name="常规 6 2 8 7" xfId="15424"/>
    <cellStyle name="常规 6 2 8 7 2" xfId="15425"/>
    <cellStyle name="千位分隔 2 5 8 5 2" xfId="15426"/>
    <cellStyle name="常规 6 2 8 8" xfId="15427"/>
    <cellStyle name="常规 6 2 9" xfId="15428"/>
    <cellStyle name="常规 6 2 9 2" xfId="15429"/>
    <cellStyle name="强调文字颜色 6 2 6 6" xfId="15430"/>
    <cellStyle name="常规 6 2 9 2 2" xfId="15431"/>
    <cellStyle name="常规 6 2 9 4" xfId="15432"/>
    <cellStyle name="常规 6 2 9 4 2" xfId="15433"/>
    <cellStyle name="常规 6 2 9 5" xfId="15434"/>
    <cellStyle name="常规 6 2 9 5 2" xfId="15435"/>
    <cellStyle name="常规 6 2 9 6" xfId="15436"/>
    <cellStyle name="常规 6 2 9 6 2" xfId="15437"/>
    <cellStyle name="常规 6 2 9 7" xfId="15438"/>
    <cellStyle name="常规 6 2 9 7 2" xfId="15439"/>
    <cellStyle name="千位分隔 2 5 8 6 2" xfId="15440"/>
    <cellStyle name="常规 6 2 9 8" xfId="15441"/>
    <cellStyle name="常规 6 3" xfId="15442"/>
    <cellStyle name="常规 6 4" xfId="15443"/>
    <cellStyle name="强调文字颜色 5 2 8 4" xfId="15444"/>
    <cellStyle name="常规 6 4 2" xfId="15445"/>
    <cellStyle name="常规 6 5" xfId="15446"/>
    <cellStyle name="常规 6 5 2" xfId="15447"/>
    <cellStyle name="解释性文本 4 2 5 2" xfId="15448"/>
    <cellStyle name="常规 6 6" xfId="15449"/>
    <cellStyle name="常规 6 6 2" xfId="15450"/>
    <cellStyle name="常规 6 7" xfId="15451"/>
    <cellStyle name="千位分隔 4 2 4 2" xfId="15452"/>
    <cellStyle name="常规 6 8" xfId="15453"/>
    <cellStyle name="常规 6 8 2" xfId="15454"/>
    <cellStyle name="常规 6 9" xfId="15455"/>
    <cellStyle name="适中 6" xfId="15456"/>
    <cellStyle name="常规 6 9 2" xfId="15457"/>
    <cellStyle name="计算 6 6 2" xfId="15458"/>
    <cellStyle name="常规 60" xfId="15459"/>
    <cellStyle name="常规 61" xfId="15460"/>
    <cellStyle name="常规 7" xfId="15461"/>
    <cellStyle name="常规 7 2 10" xfId="15462"/>
    <cellStyle name="常规 7 2 10 2" xfId="15463"/>
    <cellStyle name="常规 7 2 11" xfId="15464"/>
    <cellStyle name="千位分隔 2 3 2 2 8 2" xfId="15465"/>
    <cellStyle name="常规 7 2 13" xfId="15466"/>
    <cellStyle name="常规 7 2 13 2" xfId="15467"/>
    <cellStyle name="常规 7 2 14" xfId="15468"/>
    <cellStyle name="常规 7 2 14 2" xfId="15469"/>
    <cellStyle name="常规 7 2 15" xfId="15470"/>
    <cellStyle name="常规 7 2 15 2" xfId="15471"/>
    <cellStyle name="汇总 3 10 2" xfId="15472"/>
    <cellStyle name="常规 7 2 16" xfId="15473"/>
    <cellStyle name="千位分隔 2 9 3 2 5 2" xfId="15474"/>
    <cellStyle name="常规 7 2 22" xfId="15475"/>
    <cellStyle name="常规 7 2 17" xfId="15476"/>
    <cellStyle name="常规 7 2 18" xfId="15477"/>
    <cellStyle name="输出 3 20 2" xfId="15478"/>
    <cellStyle name="输出 3 15 2" xfId="15479"/>
    <cellStyle name="常规 7 2 2 10" xfId="15480"/>
    <cellStyle name="常规 7 2 2 11" xfId="15481"/>
    <cellStyle name="常规 7 2 2 11 2" xfId="15482"/>
    <cellStyle name="注释 3 4 7 2" xfId="15483"/>
    <cellStyle name="常规 7 2 2 12" xfId="15484"/>
    <cellStyle name="常规 7 2 2 12 2" xfId="15485"/>
    <cellStyle name="输出 3 15 5" xfId="15486"/>
    <cellStyle name="常规 7 2 2 13" xfId="15487"/>
    <cellStyle name="常规 7 2 2 13 2" xfId="15488"/>
    <cellStyle name="常规 7 2 2 2" xfId="15489"/>
    <cellStyle name="输入 5 11" xfId="15490"/>
    <cellStyle name="常规 7 2 2 2 2" xfId="15491"/>
    <cellStyle name="输入 5 12" xfId="15492"/>
    <cellStyle name="常规 7 2 2 2 3" xfId="15493"/>
    <cellStyle name="输入 5 12 2" xfId="15494"/>
    <cellStyle name="常规 7 2 2 2 3 2" xfId="15495"/>
    <cellStyle name="输入 5 13" xfId="15496"/>
    <cellStyle name="常规 7 2 2 2 4" xfId="15497"/>
    <cellStyle name="输入 5 13 2" xfId="15498"/>
    <cellStyle name="常规 7 2 2 2 4 2" xfId="15499"/>
    <cellStyle name="输入 5 14" xfId="15500"/>
    <cellStyle name="常规 7 2 2 2 5" xfId="15501"/>
    <cellStyle name="输入 5 14 2" xfId="15502"/>
    <cellStyle name="常规 7 2 2 2 5 2" xfId="15503"/>
    <cellStyle name="输入 5 20 2" xfId="15504"/>
    <cellStyle name="输入 5 15 2" xfId="15505"/>
    <cellStyle name="常规 7 2 2 2 6 2" xfId="15506"/>
    <cellStyle name="强调文字颜色 3 7 9 2" xfId="15507"/>
    <cellStyle name="千位分隔 2 31 2" xfId="15508"/>
    <cellStyle name="千位分隔 2 26 2" xfId="15509"/>
    <cellStyle name="常规 7 2 2 3" xfId="15510"/>
    <cellStyle name="千位分隔 2 31 2 2" xfId="15511"/>
    <cellStyle name="千位分隔 2 26 2 2" xfId="15512"/>
    <cellStyle name="常规 7 2 2 3 2" xfId="15513"/>
    <cellStyle name="注释 3 13 2" xfId="15514"/>
    <cellStyle name="千位分隔 2 31 3" xfId="15515"/>
    <cellStyle name="千位分隔 2 26 3" xfId="15516"/>
    <cellStyle name="常规 7 2 2 4" xfId="15517"/>
    <cellStyle name="千位分隔 2 31 3 2" xfId="15518"/>
    <cellStyle name="千位分隔 2 26 3 2" xfId="15519"/>
    <cellStyle name="常规 7 2 2 4 2" xfId="15520"/>
    <cellStyle name="千位分隔 2 31 4" xfId="15521"/>
    <cellStyle name="千位分隔 2 26 4" xfId="15522"/>
    <cellStyle name="常规 7 2 2 5" xfId="15523"/>
    <cellStyle name="千位分隔 2 31 4 2" xfId="15524"/>
    <cellStyle name="千位分隔 2 26 4 2" xfId="15525"/>
    <cellStyle name="常规 7 2 2 5 2" xfId="15526"/>
    <cellStyle name="强调文字颜色 3 7 9 5" xfId="15527"/>
    <cellStyle name="千位分隔 2 31 5" xfId="15528"/>
    <cellStyle name="千位分隔 2 26 5" xfId="15529"/>
    <cellStyle name="解释性文本 2 2 2 19 2" xfId="15530"/>
    <cellStyle name="常规 7 2 2 6" xfId="15531"/>
    <cellStyle name="千位分隔 2 31 6" xfId="15532"/>
    <cellStyle name="千位分隔 2 26 6" xfId="15533"/>
    <cellStyle name="常规 7 2 2 7" xfId="15534"/>
    <cellStyle name="输入 6 11" xfId="15535"/>
    <cellStyle name="千位分隔 2 31 6 2" xfId="15536"/>
    <cellStyle name="千位分隔 2 26 6 2" xfId="15537"/>
    <cellStyle name="常规 7 2 2 7 2" xfId="15538"/>
    <cellStyle name="千位分隔 2 31 7" xfId="15539"/>
    <cellStyle name="千位分隔 2 26 7" xfId="15540"/>
    <cellStyle name="常规 7 2 2 8" xfId="15541"/>
    <cellStyle name="千位分隔 2 31 7 2" xfId="15542"/>
    <cellStyle name="千位分隔 2 26 7 2" xfId="15543"/>
    <cellStyle name="常规 7 2 2 8 2" xfId="15544"/>
    <cellStyle name="千位分隔 2 31 8" xfId="15545"/>
    <cellStyle name="千位分隔 2 26 8" xfId="15546"/>
    <cellStyle name="千位分隔 2 10 7 2 2" xfId="15547"/>
    <cellStyle name="常规 7 2 2 9" xfId="15548"/>
    <cellStyle name="常规 7 2 2 9 2" xfId="15549"/>
    <cellStyle name="常规 7 2 3" xfId="15550"/>
    <cellStyle name="常规 7 2 3 2" xfId="15551"/>
    <cellStyle name="常规 7 2 3 2 2" xfId="15552"/>
    <cellStyle name="输出 2 2 2 2 2" xfId="15553"/>
    <cellStyle name="千位分隔 2 27 2" xfId="15554"/>
    <cellStyle name="常规 7 2 3 3" xfId="15555"/>
    <cellStyle name="千位分隔 2 32 2 2" xfId="15556"/>
    <cellStyle name="千位分隔 2 27 2 2" xfId="15557"/>
    <cellStyle name="常规 7 2 3 3 2" xfId="15558"/>
    <cellStyle name="注释 3 14 2" xfId="15559"/>
    <cellStyle name="输出 2 2 2 2 3" xfId="15560"/>
    <cellStyle name="千位分隔 2 27 3" xfId="15561"/>
    <cellStyle name="常规 7 2 3 4" xfId="15562"/>
    <cellStyle name="输出 2 2 2 2 3 2" xfId="15563"/>
    <cellStyle name="千位分隔 2 32 3 2" xfId="15564"/>
    <cellStyle name="千位分隔 2 27 3 2" xfId="15565"/>
    <cellStyle name="常规 7 2 3 4 2" xfId="15566"/>
    <cellStyle name="输出 2 2 2 2 4" xfId="15567"/>
    <cellStyle name="千位分隔 2 32 4" xfId="15568"/>
    <cellStyle name="千位分隔 2 27 4" xfId="15569"/>
    <cellStyle name="常规 7 2 3 5" xfId="15570"/>
    <cellStyle name="输出 2 2 2 2 4 2" xfId="15571"/>
    <cellStyle name="千位分隔 2 32 4 2" xfId="15572"/>
    <cellStyle name="千位分隔 2 27 4 2" xfId="15573"/>
    <cellStyle name="常规 7 2 3 5 2" xfId="15574"/>
    <cellStyle name="输出 2 2 2 2 5" xfId="15575"/>
    <cellStyle name="千位分隔 2 32 5" xfId="15576"/>
    <cellStyle name="千位分隔 2 27 5" xfId="15577"/>
    <cellStyle name="常规 7 2 3 6" xfId="15578"/>
    <cellStyle name="输出 2 2 2 2 5 2" xfId="15579"/>
    <cellStyle name="千位分隔 2 32 5 2" xfId="15580"/>
    <cellStyle name="千位分隔 2 27 5 2" xfId="15581"/>
    <cellStyle name="常规 7 2 3 6 2" xfId="15582"/>
    <cellStyle name="输出 2 2 2 2 6" xfId="15583"/>
    <cellStyle name="千位分隔 2 32 6" xfId="15584"/>
    <cellStyle name="千位分隔 2 27 6" xfId="15585"/>
    <cellStyle name="常规 7 2 3 7" xfId="15586"/>
    <cellStyle name="常规 7 2 4" xfId="15587"/>
    <cellStyle name="常规 7 2 4 2" xfId="15588"/>
    <cellStyle name="常规 7 2 4 2 2" xfId="15589"/>
    <cellStyle name="输出 2 2 2 3 2" xfId="15590"/>
    <cellStyle name="千位分隔 2 28 2" xfId="15591"/>
    <cellStyle name="常规 7 2 4 3" xfId="15592"/>
    <cellStyle name="千位分隔 2 33 2 2" xfId="15593"/>
    <cellStyle name="千位分隔 2 28 2 2" xfId="15594"/>
    <cellStyle name="常规 7 2 4 3 2" xfId="15595"/>
    <cellStyle name="注释 3 20 2" xfId="15596"/>
    <cellStyle name="千位分隔 2 28 3" xfId="15597"/>
    <cellStyle name="汇总 5 6 2 2" xfId="15598"/>
    <cellStyle name="常规 7 2 4 4" xfId="15599"/>
    <cellStyle name="千位分隔 2 33 3 2" xfId="15600"/>
    <cellStyle name="千位分隔 2 28 3 2" xfId="15601"/>
    <cellStyle name="常规 7 2 4 4 2" xfId="15602"/>
    <cellStyle name="千位分隔 2 33 4" xfId="15603"/>
    <cellStyle name="千位分隔 2 28 4" xfId="15604"/>
    <cellStyle name="常规 7 2 4 5" xfId="15605"/>
    <cellStyle name="千位分隔 2 33 5" xfId="15606"/>
    <cellStyle name="千位分隔 2 28 5" xfId="15607"/>
    <cellStyle name="常规 7 2 4 6" xfId="15608"/>
    <cellStyle name="千位分隔 2 33 5 2" xfId="15609"/>
    <cellStyle name="千位分隔 2 28 5 2" xfId="15610"/>
    <cellStyle name="常规 7 2 4 6 2" xfId="15611"/>
    <cellStyle name="注释 3 15 5" xfId="15612"/>
    <cellStyle name="千位分隔 2 33 6" xfId="15613"/>
    <cellStyle name="千位分隔 2 28 6" xfId="15614"/>
    <cellStyle name="常规 7 2 4 7" xfId="15615"/>
    <cellStyle name="千位分隔 2 33 6 2" xfId="15616"/>
    <cellStyle name="千位分隔 2 28 6 2" xfId="15617"/>
    <cellStyle name="常规 7 2 4 7 2" xfId="15618"/>
    <cellStyle name="千位分隔 2 33 7" xfId="15619"/>
    <cellStyle name="千位分隔 2 28 7" xfId="15620"/>
    <cellStyle name="常规 7 2 4 8" xfId="15621"/>
    <cellStyle name="常规 7 2 5" xfId="15622"/>
    <cellStyle name="常规 7 2 5 2" xfId="15623"/>
    <cellStyle name="输出 2 2 2 4 2" xfId="15624"/>
    <cellStyle name="千位分隔 2 34 2" xfId="15625"/>
    <cellStyle name="千位分隔 2 29 2" xfId="15626"/>
    <cellStyle name="常规 7 2 5 3" xfId="15627"/>
    <cellStyle name="注释 3 21 2" xfId="15628"/>
    <cellStyle name="注释 3 16 2" xfId="15629"/>
    <cellStyle name="千位分隔 2 34 3" xfId="15630"/>
    <cellStyle name="千位分隔 2 29 3" xfId="15631"/>
    <cellStyle name="汇总 5 6 3 2" xfId="15632"/>
    <cellStyle name="常规 7 2 5 4" xfId="15633"/>
    <cellStyle name="千位分隔 2 34 4" xfId="15634"/>
    <cellStyle name="千位分隔 2 29 4" xfId="15635"/>
    <cellStyle name="常规 7 2 5 5" xfId="15636"/>
    <cellStyle name="千位分隔 2 34 4 2" xfId="15637"/>
    <cellStyle name="千位分隔 2 29 4 2" xfId="15638"/>
    <cellStyle name="常规 7 2 5 5 2" xfId="15639"/>
    <cellStyle name="千位分隔 2 34 5" xfId="15640"/>
    <cellStyle name="千位分隔 2 29 5" xfId="15641"/>
    <cellStyle name="常规 7 2 5 6" xfId="15642"/>
    <cellStyle name="千位分隔 2 29 5 2" xfId="15643"/>
    <cellStyle name="常规 7 2 5 6 2" xfId="15644"/>
    <cellStyle name="千位分隔 2 29 6" xfId="15645"/>
    <cellStyle name="常规 7 2 5 7" xfId="15646"/>
    <cellStyle name="千位分隔 2 6 8 2 2" xfId="15647"/>
    <cellStyle name="千位分隔 2 29 7" xfId="15648"/>
    <cellStyle name="常规 7 2 5 8" xfId="15649"/>
    <cellStyle name="常规 7 2 6" xfId="15650"/>
    <cellStyle name="强调文字颜色 1 4 2 2 2 5" xfId="15651"/>
    <cellStyle name="常规 7 2 6 2" xfId="15652"/>
    <cellStyle name="输出 2 2 2 5 2" xfId="15653"/>
    <cellStyle name="千位分隔 2 40 2" xfId="15654"/>
    <cellStyle name="千位分隔 2 35 2" xfId="15655"/>
    <cellStyle name="常规 7 2 6 3" xfId="15656"/>
    <cellStyle name="注释 3 22 2" xfId="15657"/>
    <cellStyle name="注释 3 17 2" xfId="15658"/>
    <cellStyle name="千位分隔 2 35 3" xfId="15659"/>
    <cellStyle name="汇总 5 6 4 2" xfId="15660"/>
    <cellStyle name="常规 7 2 6 4" xfId="15661"/>
    <cellStyle name="强调文字颜色 6 3 2 2 2 5" xfId="15662"/>
    <cellStyle name="千位分隔 2 35 3 2" xfId="15663"/>
    <cellStyle name="常规 7 2 6 4 2" xfId="15664"/>
    <cellStyle name="千位分隔 2 35 4" xfId="15665"/>
    <cellStyle name="常规 7 2 6 5" xfId="15666"/>
    <cellStyle name="千位分隔 2 35 4 2" xfId="15667"/>
    <cellStyle name="常规 7 2 6 5 2" xfId="15668"/>
    <cellStyle name="千位分隔 2 35 5" xfId="15669"/>
    <cellStyle name="千位分隔 2 10 5 10 2" xfId="15670"/>
    <cellStyle name="常规 7 2 6 6" xfId="15671"/>
    <cellStyle name="常规 7 2 6 6 2" xfId="15672"/>
    <cellStyle name="常规 7 2 6 7" xfId="15673"/>
    <cellStyle name="常规 7 2 7 2" xfId="15674"/>
    <cellStyle name="常规 7 2 7 2 2" xfId="15675"/>
    <cellStyle name="输出 2 2 2 6 2" xfId="15676"/>
    <cellStyle name="千位分隔 2 41 2" xfId="15677"/>
    <cellStyle name="千位分隔 2 36 2" xfId="15678"/>
    <cellStyle name="常规 7 2 7 3" xfId="15679"/>
    <cellStyle name="千位分隔 2 36 2 2" xfId="15680"/>
    <cellStyle name="常规 7 2 7 3 2" xfId="15681"/>
    <cellStyle name="注释 3 18 2" xfId="15682"/>
    <cellStyle name="千位分隔 2 36 3" xfId="15683"/>
    <cellStyle name="汇总 5 6 5 2" xfId="15684"/>
    <cellStyle name="常规 7 2 7 4" xfId="15685"/>
    <cellStyle name="千位分隔 2 36 3 2" xfId="15686"/>
    <cellStyle name="常规 7 2 7 4 2" xfId="15687"/>
    <cellStyle name="千位分隔 2 36 4" xfId="15688"/>
    <cellStyle name="常规 7 2 7 5" xfId="15689"/>
    <cellStyle name="千位分隔 2 36 4 2" xfId="15690"/>
    <cellStyle name="常规 7 2 7 5 2" xfId="15691"/>
    <cellStyle name="千位分隔 2 36 5" xfId="15692"/>
    <cellStyle name="常规 7 2 7 6" xfId="15693"/>
    <cellStyle name="常规 7 2 7 7" xfId="15694"/>
    <cellStyle name="千位分隔 2 6 8 4 2" xfId="15695"/>
    <cellStyle name="常规 7 2 7 8" xfId="15696"/>
    <cellStyle name="常规 7 2 8" xfId="15697"/>
    <cellStyle name="常规 7 2 8 2" xfId="15698"/>
    <cellStyle name="常规 7 2 8 2 2" xfId="15699"/>
    <cellStyle name="输出 2 2 2 7 2" xfId="15700"/>
    <cellStyle name="千位分隔 2 42 2" xfId="15701"/>
    <cellStyle name="千位分隔 2 37 2" xfId="15702"/>
    <cellStyle name="常规 7 2 8 3" xfId="15703"/>
    <cellStyle name="千位分隔 2 37 2 2" xfId="15704"/>
    <cellStyle name="常规 7 2 8 3 2" xfId="15705"/>
    <cellStyle name="注释 3 19 2" xfId="15706"/>
    <cellStyle name="千位分隔 2 37 3" xfId="15707"/>
    <cellStyle name="汇总 5 6 6 2" xfId="15708"/>
    <cellStyle name="常规 7 2 8 4" xfId="15709"/>
    <cellStyle name="千位分隔 2 37 3 2" xfId="15710"/>
    <cellStyle name="常规 7 2 8 4 2" xfId="15711"/>
    <cellStyle name="千位分隔 2 37 4" xfId="15712"/>
    <cellStyle name="常规 7 2 8 5" xfId="15713"/>
    <cellStyle name="千位分隔 2 37 4 2" xfId="15714"/>
    <cellStyle name="常规 7 2 8 5 2" xfId="15715"/>
    <cellStyle name="千位分隔 2 37 5" xfId="15716"/>
    <cellStyle name="常规 7 2 8 6" xfId="15717"/>
    <cellStyle name="常规 7 2 8 6 2" xfId="15718"/>
    <cellStyle name="常规 7 2 8 7" xfId="15719"/>
    <cellStyle name="常规 7 2 9 2" xfId="15720"/>
    <cellStyle name="常规 7 2 9 2 2" xfId="15721"/>
    <cellStyle name="千位分隔 2 38 2 2" xfId="15722"/>
    <cellStyle name="常规 7 2 9 3 2" xfId="15723"/>
    <cellStyle name="千位分隔 2 38 3" xfId="15724"/>
    <cellStyle name="常规 7 2 9 4" xfId="15725"/>
    <cellStyle name="千位分隔 2 38 3 2" xfId="15726"/>
    <cellStyle name="常规 7 2 9 4 2" xfId="15727"/>
    <cellStyle name="千位分隔 2 38 4" xfId="15728"/>
    <cellStyle name="常规 7 2 9 5" xfId="15729"/>
    <cellStyle name="千位分隔 2 38 4 2" xfId="15730"/>
    <cellStyle name="常规 7 2 9 5 2" xfId="15731"/>
    <cellStyle name="千位分隔 2 38 5" xfId="15732"/>
    <cellStyle name="常规 7 2 9 6" xfId="15733"/>
    <cellStyle name="常规 7 2 9 6 2" xfId="15734"/>
    <cellStyle name="常规 7 2 9 7" xfId="15735"/>
    <cellStyle name="常规 7 2 9 7 2" xfId="15736"/>
    <cellStyle name="千位分隔 2 6 8 6 2" xfId="15737"/>
    <cellStyle name="常规 7 2 9 8" xfId="15738"/>
    <cellStyle name="常规 7 3" xfId="15739"/>
    <cellStyle name="强调文字颜色 5 5 2 2 5" xfId="15740"/>
    <cellStyle name="强调文字颜色 5 3 7 4" xfId="15741"/>
    <cellStyle name="常规 7 3 2" xfId="15742"/>
    <cellStyle name="常规 7 4" xfId="15743"/>
    <cellStyle name="常规 8" xfId="15744"/>
    <cellStyle name="常规 8 2" xfId="15745"/>
    <cellStyle name="好 2 2 2 20 2" xfId="15746"/>
    <cellStyle name="好 2 2 2 15 2" xfId="15747"/>
    <cellStyle name="常规 8 2 10" xfId="15748"/>
    <cellStyle name="常规 8 2 10 2" xfId="15749"/>
    <cellStyle name="常规 8 2 11" xfId="15750"/>
    <cellStyle name="常规 8 2 11 2" xfId="15751"/>
    <cellStyle name="常规 8 2 12 2" xfId="15752"/>
    <cellStyle name="计算 6 9 5" xfId="15753"/>
    <cellStyle name="计算 2 3 2 5" xfId="15754"/>
    <cellStyle name="常规 8 2 13 2" xfId="15755"/>
    <cellStyle name="常规 8 2 18" xfId="15756"/>
    <cellStyle name="强调文字颜色 5 4 6 4" xfId="15757"/>
    <cellStyle name="常规 8 2 2" xfId="15758"/>
    <cellStyle name="检查单元格 4 2 2 4 2" xfId="15759"/>
    <cellStyle name="常规 8 2 2 12" xfId="15760"/>
    <cellStyle name="常规 8 2 2 12 2" xfId="15761"/>
    <cellStyle name="常规 8 2 2 13" xfId="15762"/>
    <cellStyle name="常规 8 2 2 13 2" xfId="15763"/>
    <cellStyle name="常规 8 2 2 2" xfId="15764"/>
    <cellStyle name="常规 8 2 2 2 2" xfId="15765"/>
    <cellStyle name="强调文字颜色 3 5 10" xfId="15766"/>
    <cellStyle name="千位分隔 2 4 4 6" xfId="15767"/>
    <cellStyle name="常规 8 2 2 2 2 2" xfId="15768"/>
    <cellStyle name="千位分隔 2 10 9 6 2" xfId="15769"/>
    <cellStyle name="常规 8 2 2 2 4" xfId="15770"/>
    <cellStyle name="千位分隔 2 13 5 11" xfId="15771"/>
    <cellStyle name="汇总 2 2 2 2 12 2" xfId="15772"/>
    <cellStyle name="常规 8 2 2 2 5" xfId="15773"/>
    <cellStyle name="千位分隔 2 4 7 6" xfId="15774"/>
    <cellStyle name="常规 8 2 2 2 5 2" xfId="15775"/>
    <cellStyle name="常规 8 2 2 2 6" xfId="15776"/>
    <cellStyle name="千位分隔 2 4 8 6" xfId="15777"/>
    <cellStyle name="检查单元格 3 24" xfId="15778"/>
    <cellStyle name="检查单元格 3 19" xfId="15779"/>
    <cellStyle name="常规 8 2 2 2 6 2" xfId="15780"/>
    <cellStyle name="常规 8 2 2 2 7" xfId="15781"/>
    <cellStyle name="强调文字颜色 4 7 9 2" xfId="15782"/>
    <cellStyle name="常规 8 2 2 3" xfId="15783"/>
    <cellStyle name="常规 8 2 2 3 2" xfId="15784"/>
    <cellStyle name="检查单元格 4 2 2 12" xfId="15785"/>
    <cellStyle name="常规 8 2 2 4" xfId="15786"/>
    <cellStyle name="常规 8 2 2 4 2" xfId="15787"/>
    <cellStyle name="常规 8 2 2 5" xfId="15788"/>
    <cellStyle name="常规 8 2 2 5 2" xfId="15789"/>
    <cellStyle name="常规 8 2 2 6" xfId="15790"/>
    <cellStyle name="常规 8 2 2 6 2" xfId="15791"/>
    <cellStyle name="常规 8 2 2 7" xfId="15792"/>
    <cellStyle name="常规 8 2 2 7 2" xfId="15793"/>
    <cellStyle name="常规 8 2 2 8" xfId="15794"/>
    <cellStyle name="常规 8 2 2 8 2" xfId="15795"/>
    <cellStyle name="千位分隔 2 11 7 2 2" xfId="15796"/>
    <cellStyle name="常规 8 2 2 9" xfId="15797"/>
    <cellStyle name="常规 8 2 3" xfId="15798"/>
    <cellStyle name="常规 8 2 3 2" xfId="15799"/>
    <cellStyle name="千位分隔 2 5 6 11" xfId="15800"/>
    <cellStyle name="常规 8 2 3 2 2" xfId="15801"/>
    <cellStyle name="常规 8 2 3 3" xfId="15802"/>
    <cellStyle name="常规 8 2 3 3 2" xfId="15803"/>
    <cellStyle name="常规 8 2 3 4" xfId="15804"/>
    <cellStyle name="常规 8 2 3 4 2" xfId="15805"/>
    <cellStyle name="常规 8 2 3 5" xfId="15806"/>
    <cellStyle name="强调文字颜色 2 6 12" xfId="15807"/>
    <cellStyle name="常规 8 2 3 5 2" xfId="15808"/>
    <cellStyle name="输出 2 3 2 2 5" xfId="15809"/>
    <cellStyle name="千位分隔 2 2 6 10 2" xfId="15810"/>
    <cellStyle name="常规 8 2 3 6" xfId="15811"/>
    <cellStyle name="常规 8 2 3 6 2" xfId="15812"/>
    <cellStyle name="常规 8 2 3 7" xfId="15813"/>
    <cellStyle name="千位分隔 2 5 7 11" xfId="15814"/>
    <cellStyle name="常规 8 2 3 7 2" xfId="15815"/>
    <cellStyle name="常规 8 2 3 8" xfId="15816"/>
    <cellStyle name="常规 8 2 4" xfId="15817"/>
    <cellStyle name="常规 8 2 4 2" xfId="15818"/>
    <cellStyle name="常规 8 2 4 2 2" xfId="15819"/>
    <cellStyle name="输出 2 3 2 3 2" xfId="15820"/>
    <cellStyle name="常规 8 2 4 3" xfId="15821"/>
    <cellStyle name="千位分隔 2 3 2 3 10 2" xfId="15822"/>
    <cellStyle name="常规 8 2 4 3 2" xfId="15823"/>
    <cellStyle name="千位分隔 2 3 2 3 11" xfId="15824"/>
    <cellStyle name="常规 8 2 4 4" xfId="15825"/>
    <cellStyle name="常规 8 2 4 4 2" xfId="15826"/>
    <cellStyle name="常规 8 2 4 5" xfId="15827"/>
    <cellStyle name="千位分隔 2 9" xfId="15828"/>
    <cellStyle name="常规 8 2 4 5 2" xfId="15829"/>
    <cellStyle name="常规 8 2 4 6" xfId="15830"/>
    <cellStyle name="千位分隔 3 9" xfId="15831"/>
    <cellStyle name="常规 8 2 4 6 2" xfId="15832"/>
    <cellStyle name="常规 8 2 4 7" xfId="15833"/>
    <cellStyle name="千位分隔 4 9" xfId="15834"/>
    <cellStyle name="常规 8 2 4 7 2" xfId="15835"/>
    <cellStyle name="常规 8 2 4 8" xfId="15836"/>
    <cellStyle name="强调文字颜色 4 2 2 2 2 8 2" xfId="15837"/>
    <cellStyle name="常规 8 2 5" xfId="15838"/>
    <cellStyle name="常规 8 2 5 2" xfId="15839"/>
    <cellStyle name="常规 8 2 5 2 2" xfId="15840"/>
    <cellStyle name="输出 2 3 2 4 2" xfId="15841"/>
    <cellStyle name="常规 8 2 5 3" xfId="15842"/>
    <cellStyle name="常规 8 2 5 3 2" xfId="15843"/>
    <cellStyle name="常规 8 2 5 4" xfId="15844"/>
    <cellStyle name="常规 8 2 5 4 2" xfId="15845"/>
    <cellStyle name="常规 8 2 5 5" xfId="15846"/>
    <cellStyle name="常规 8 2 5 5 2" xfId="15847"/>
    <cellStyle name="常规 8 2 5 6" xfId="15848"/>
    <cellStyle name="常规 8 2 5 6 2" xfId="15849"/>
    <cellStyle name="常规 8 2 5 7" xfId="15850"/>
    <cellStyle name="常规 8 2 5 7 2" xfId="15851"/>
    <cellStyle name="千位分隔 2 7 8 2 2" xfId="15852"/>
    <cellStyle name="常规 8 2 5 8" xfId="15853"/>
    <cellStyle name="常规 8 2 6" xfId="15854"/>
    <cellStyle name="强调文字颜色 2 5 2 8" xfId="15855"/>
    <cellStyle name="常规 8 2 6 2" xfId="15856"/>
    <cellStyle name="强调文字颜色 2 5 2 8 2" xfId="15857"/>
    <cellStyle name="常规 8 2 6 2 2" xfId="15858"/>
    <cellStyle name="输出 2 3 2 5 2" xfId="15859"/>
    <cellStyle name="强调文字颜色 2 5 2 9" xfId="15860"/>
    <cellStyle name="常规 8 2 6 3" xfId="15861"/>
    <cellStyle name="强调文字颜色 2 5 2 9 2" xfId="15862"/>
    <cellStyle name="常规 8 2 6 3 2" xfId="15863"/>
    <cellStyle name="常规 8 2 6 4" xfId="15864"/>
    <cellStyle name="强调文字颜色 6 4 2 2 2 5" xfId="15865"/>
    <cellStyle name="常规 8 2 6 4 2" xfId="15866"/>
    <cellStyle name="常规 8 2 6 5" xfId="15867"/>
    <cellStyle name="常规 8 2 6 5 2" xfId="15868"/>
    <cellStyle name="常规 8 2 6 6" xfId="15869"/>
    <cellStyle name="警告文本 2 2 2 7" xfId="15870"/>
    <cellStyle name="常规 8 2 6 6 2" xfId="15871"/>
    <cellStyle name="常规 8 2 6 7" xfId="15872"/>
    <cellStyle name="警告文本 2 2 3 7" xfId="15873"/>
    <cellStyle name="常规 8 2 6 7 2" xfId="15874"/>
    <cellStyle name="千位分隔 2 7 8 3 2" xfId="15875"/>
    <cellStyle name="常规 8 2 6 8" xfId="15876"/>
    <cellStyle name="常规 8 2 7" xfId="15877"/>
    <cellStyle name="常规 8 2 7 2" xfId="15878"/>
    <cellStyle name="常规 8 2 7 2 2" xfId="15879"/>
    <cellStyle name="输出 2 3 2 6 2" xfId="15880"/>
    <cellStyle name="常规 8 2 7 3" xfId="15881"/>
    <cellStyle name="强调文字颜色 6 2 8 2 2" xfId="15882"/>
    <cellStyle name="常规 8 2 7 4" xfId="15883"/>
    <cellStyle name="常规 8 2 7 4 2" xfId="15884"/>
    <cellStyle name="常规 8 2 7 5" xfId="15885"/>
    <cellStyle name="常规 8 2 7 6" xfId="15886"/>
    <cellStyle name="警告文本 2 3 2 7" xfId="15887"/>
    <cellStyle name="常规 8 2 7 6 2" xfId="15888"/>
    <cellStyle name="常规 8 2 7 7" xfId="15889"/>
    <cellStyle name="常规 8 2 7 7 2" xfId="15890"/>
    <cellStyle name="千位分隔 2 7 8 4 2" xfId="15891"/>
    <cellStyle name="常规 8 2 7 8" xfId="15892"/>
    <cellStyle name="常规 8 2 8" xfId="15893"/>
    <cellStyle name="常规 8 2 8 2" xfId="15894"/>
    <cellStyle name="千位分隔 2 6 6 11" xfId="15895"/>
    <cellStyle name="常规 8 2 8 2 2" xfId="15896"/>
    <cellStyle name="输出 2 3 2 7 2" xfId="15897"/>
    <cellStyle name="常规 8 2 8 3" xfId="15898"/>
    <cellStyle name="常规 8 2 8 3 2" xfId="15899"/>
    <cellStyle name="强调文字颜色 6 2 8 3 2" xfId="15900"/>
    <cellStyle name="常规 8 2 8 4" xfId="15901"/>
    <cellStyle name="检查单元格 3 26" xfId="15902"/>
    <cellStyle name="常规 8 2 8 4 2" xfId="15903"/>
    <cellStyle name="常规 8 2 8 5" xfId="15904"/>
    <cellStyle name="强调文字颜色 3 6 12" xfId="15905"/>
    <cellStyle name="常规 8 2 8 5 2" xfId="15906"/>
    <cellStyle name="常规 8 2 8 6" xfId="15907"/>
    <cellStyle name="警告文本 2 4 2 7" xfId="15908"/>
    <cellStyle name="常规 8 2 8 6 2" xfId="15909"/>
    <cellStyle name="常规 8 2 8 7" xfId="15910"/>
    <cellStyle name="千位分隔 2 6 7 11" xfId="15911"/>
    <cellStyle name="常规 8 2 8 7 2" xfId="15912"/>
    <cellStyle name="千位分隔 2 7 8 5 2" xfId="15913"/>
    <cellStyle name="常规 8 2 8 8" xfId="15914"/>
    <cellStyle name="常规 8 2 9" xfId="15915"/>
    <cellStyle name="常规 8 2 9 2" xfId="15916"/>
    <cellStyle name="常规 8 2 9 2 2" xfId="15917"/>
    <cellStyle name="输出 2 3 2 8 2" xfId="15918"/>
    <cellStyle name="常规 8 2 9 3" xfId="15919"/>
    <cellStyle name="千位分隔 2 3 2 4 10 2" xfId="15920"/>
    <cellStyle name="常规 8 2 9 3 2" xfId="15921"/>
    <cellStyle name="千位分隔 2 3 2 4 11" xfId="15922"/>
    <cellStyle name="常规 8 2 9 4" xfId="15923"/>
    <cellStyle name="常规 8 2 9 4 2" xfId="15924"/>
    <cellStyle name="常规 8 2 9 5" xfId="15925"/>
    <cellStyle name="常规 8 2 9 5 2" xfId="15926"/>
    <cellStyle name="常规 8 2 9 6" xfId="15927"/>
    <cellStyle name="常规 8 2 9 6 2" xfId="15928"/>
    <cellStyle name="常规 8 2 9 7" xfId="15929"/>
    <cellStyle name="常规 8 2 9 7 2" xfId="15930"/>
    <cellStyle name="千位分隔 2 7 8 6 2" xfId="15931"/>
    <cellStyle name="常规 8 2 9 8" xfId="15932"/>
    <cellStyle name="输入 3 3 9 2" xfId="15933"/>
    <cellStyle name="常规 9" xfId="15934"/>
    <cellStyle name="强调文字颜色 4 2 3 14" xfId="15935"/>
    <cellStyle name="常规 9 2" xfId="15936"/>
    <cellStyle name="常规 9 2 10" xfId="15937"/>
    <cellStyle name="计算 5 2 16" xfId="15938"/>
    <cellStyle name="常规 9 2 10 2" xfId="15939"/>
    <cellStyle name="常规 9 2 11" xfId="15940"/>
    <cellStyle name="常规 9 2 11 2" xfId="15941"/>
    <cellStyle name="常规 9 2 12" xfId="15942"/>
    <cellStyle name="常规 9 2 12 2" xfId="15943"/>
    <cellStyle name="常规 9 2 13" xfId="15944"/>
    <cellStyle name="常规 9 2 13 2" xfId="15945"/>
    <cellStyle name="常规 9 2 18" xfId="15946"/>
    <cellStyle name="输入 3 8 2" xfId="15947"/>
    <cellStyle name="常规 9 2 19" xfId="15948"/>
    <cellStyle name="强调文字颜色 5 5 6 4" xfId="15949"/>
    <cellStyle name="强调文字颜色 4 2 3 14 2" xfId="15950"/>
    <cellStyle name="解释性文本 5 2 10 2" xfId="15951"/>
    <cellStyle name="常规 9 2 2" xfId="15952"/>
    <cellStyle name="常规 9 2 4 7" xfId="15953"/>
    <cellStyle name="常规 9 2 2 10" xfId="15954"/>
    <cellStyle name="常规 9 2 4 7 2" xfId="15955"/>
    <cellStyle name="常规 9 2 2 10 2" xfId="15956"/>
    <cellStyle name="常规 9 2 4 8" xfId="15957"/>
    <cellStyle name="常规 9 2 2 11" xfId="15958"/>
    <cellStyle name="千位分隔 2 12 7 4 2" xfId="15959"/>
    <cellStyle name="常规 9 2 2 12" xfId="15960"/>
    <cellStyle name="常规 9 2 2 12 2" xfId="15961"/>
    <cellStyle name="常规 9 2 2 13" xfId="15962"/>
    <cellStyle name="常规 9 2 2 13 2" xfId="15963"/>
    <cellStyle name="检查单元格 2 5 3" xfId="15964"/>
    <cellStyle name="常规 9 2 2 2" xfId="15965"/>
    <cellStyle name="千位分隔 2 4 3 13 2" xfId="15966"/>
    <cellStyle name="千位分隔 2 12 7 10 2" xfId="15967"/>
    <cellStyle name="检查单元格 2 5 3 2" xfId="15968"/>
    <cellStyle name="常规 9 2 2 2 2" xfId="15969"/>
    <cellStyle name="输出 3 2 14" xfId="15970"/>
    <cellStyle name="常规 9 2 2 2 2 2" xfId="15971"/>
    <cellStyle name="注释 2 2 9 5 2" xfId="15972"/>
    <cellStyle name="常规 9 2 2 2 3" xfId="15973"/>
    <cellStyle name="常规 9 2 2 2 3 2" xfId="15974"/>
    <cellStyle name="常规 9 2 2 2 4" xfId="15975"/>
    <cellStyle name="千位分隔 3 2 6" xfId="15976"/>
    <cellStyle name="常规 9 2 2 2 4 2" xfId="15977"/>
    <cellStyle name="解释性文本 2 2 2 5 2" xfId="15978"/>
    <cellStyle name="常规 9 2 2 2 5" xfId="15979"/>
    <cellStyle name="千位分隔 3 3 6" xfId="15980"/>
    <cellStyle name="常规 9 2 2 2 5 2" xfId="15981"/>
    <cellStyle name="常规 9 2 2 2 6" xfId="15982"/>
    <cellStyle name="千位分隔 3 4 6" xfId="15983"/>
    <cellStyle name="常规 9 2 2 2 6 2" xfId="15984"/>
    <cellStyle name="常规 9 2 2 2 7" xfId="15985"/>
    <cellStyle name="强调文字颜色 5 7 9 2" xfId="15986"/>
    <cellStyle name="千位分隔 2 12 7 11" xfId="15987"/>
    <cellStyle name="检查单元格 2 5 4" xfId="15988"/>
    <cellStyle name="常规 9 2 2 3" xfId="15989"/>
    <cellStyle name="千位分隔 2 4 3 14 2" xfId="15990"/>
    <cellStyle name="检查单元格 2 5 4 2" xfId="15991"/>
    <cellStyle name="常规 9 2 2 3 2" xfId="15992"/>
    <cellStyle name="千位分隔 2 4 3 15" xfId="15993"/>
    <cellStyle name="检查单元格 2 5 5" xfId="15994"/>
    <cellStyle name="常规 9 2 2 4" xfId="15995"/>
    <cellStyle name="强调文字颜色 1 5 26" xfId="15996"/>
    <cellStyle name="检查单元格 2 5 5 2" xfId="15997"/>
    <cellStyle name="常规 9 2 2 4 2" xfId="15998"/>
    <cellStyle name="检查单元格 2 5 6" xfId="15999"/>
    <cellStyle name="常规 9 2 2 5" xfId="16000"/>
    <cellStyle name="解释性文本 2 4 13 2" xfId="16001"/>
    <cellStyle name="检查单元格 2 5 7" xfId="16002"/>
    <cellStyle name="常规 9 2 2 6" xfId="16003"/>
    <cellStyle name="常规 9 2 2 8" xfId="16004"/>
    <cellStyle name="千位分隔 2 12 7 2 2" xfId="16005"/>
    <cellStyle name="常规 9 2 2 9" xfId="16006"/>
    <cellStyle name="常规 9 2 3" xfId="16007"/>
    <cellStyle name="检查单元格 2 6 3" xfId="16008"/>
    <cellStyle name="常规 9 2 3 2" xfId="16009"/>
    <cellStyle name="检查单元格 2 6 3 2" xfId="16010"/>
    <cellStyle name="常规 9 2 3 2 2" xfId="16011"/>
    <cellStyle name="检查单元格 2 6 4" xfId="16012"/>
    <cellStyle name="常规 9 2 3 3" xfId="16013"/>
    <cellStyle name="检查单元格 2 6 5" xfId="16014"/>
    <cellStyle name="常规 9 2 3 4" xfId="16015"/>
    <cellStyle name="检查单元格 2 6 5 2" xfId="16016"/>
    <cellStyle name="常规 9 2 3 4 2" xfId="16017"/>
    <cellStyle name="检查单元格 2 6 6" xfId="16018"/>
    <cellStyle name="常规 9 2 3 5" xfId="16019"/>
    <cellStyle name="检查单元格 2 6 6 2" xfId="16020"/>
    <cellStyle name="常规 9 2 3 5 2" xfId="16021"/>
    <cellStyle name="输出 2 4 2 2 5" xfId="16022"/>
    <cellStyle name="解释性文本 2 4 14 2" xfId="16023"/>
    <cellStyle name="检查单元格 2 6 7" xfId="16024"/>
    <cellStyle name="常规 9 2 3 6" xfId="16025"/>
    <cellStyle name="常规 9 2 3 6 2" xfId="16026"/>
    <cellStyle name="常规 9 2 3 7" xfId="16027"/>
    <cellStyle name="常规 9 2 3 8" xfId="16028"/>
    <cellStyle name="常规 9 2 4" xfId="16029"/>
    <cellStyle name="检查单元格 2 7 3" xfId="16030"/>
    <cellStyle name="常规 9 2 4 2" xfId="16031"/>
    <cellStyle name="检查单元格 2 7 3 2" xfId="16032"/>
    <cellStyle name="常规 9 2 4 2 2" xfId="16033"/>
    <cellStyle name="输出 2 4 2 3 2" xfId="16034"/>
    <cellStyle name="检查单元格 2 7 4" xfId="16035"/>
    <cellStyle name="常规 9 2 4 3" xfId="16036"/>
    <cellStyle name="千位分隔 2 6 15" xfId="16037"/>
    <cellStyle name="检查单元格 2 7 4 2" xfId="16038"/>
    <cellStyle name="常规 9 2 4 3 2" xfId="16039"/>
    <cellStyle name="检查单元格 2 7 5" xfId="16040"/>
    <cellStyle name="常规 9 2 4 4" xfId="16041"/>
    <cellStyle name="检查单元格 2 7 5 2" xfId="16042"/>
    <cellStyle name="常规 9 2 4 4 2" xfId="16043"/>
    <cellStyle name="检查单元格 2 7 6" xfId="16044"/>
    <cellStyle name="常规 9 2 4 5" xfId="16045"/>
    <cellStyle name="检查单元格 2 7 6 2" xfId="16046"/>
    <cellStyle name="常规 9 2 4 5 2" xfId="16047"/>
    <cellStyle name="检查单元格 2 7 7" xfId="16048"/>
    <cellStyle name="常规 9 2 4 6" xfId="16049"/>
    <cellStyle name="常规 9 2 5" xfId="16050"/>
    <cellStyle name="检查单元格 2 8 3" xfId="16051"/>
    <cellStyle name="常规 9 2 5 2" xfId="16052"/>
    <cellStyle name="强调文字颜色 1 3 14 2" xfId="16053"/>
    <cellStyle name="检查单元格 2 8 3 2" xfId="16054"/>
    <cellStyle name="常规 9 2 5 2 2" xfId="16055"/>
    <cellStyle name="输出 2 4 2 4 2" xfId="16056"/>
    <cellStyle name="检查单元格 2 8 4" xfId="16057"/>
    <cellStyle name="常规 9 2 5 3" xfId="16058"/>
    <cellStyle name="强调文字颜色 1 3 20 2" xfId="16059"/>
    <cellStyle name="强调文字颜色 1 3 15 2" xfId="16060"/>
    <cellStyle name="检查单元格 2 8 4 2" xfId="16061"/>
    <cellStyle name="常规 9 2 5 3 2" xfId="16062"/>
    <cellStyle name="检查单元格 2 8 5" xfId="16063"/>
    <cellStyle name="常规 9 2 5 4" xfId="16064"/>
    <cellStyle name="强调文字颜色 1 3 21 2" xfId="16065"/>
    <cellStyle name="强调文字颜色 1 3 16 2" xfId="16066"/>
    <cellStyle name="解释性文本 6 2 2 5" xfId="16067"/>
    <cellStyle name="检查单元格 2 8 5 2" xfId="16068"/>
    <cellStyle name="常规 9 2 5 4 2" xfId="16069"/>
    <cellStyle name="强调文字颜色 1 3 17" xfId="16070"/>
    <cellStyle name="检查单元格 2 8 6" xfId="16071"/>
    <cellStyle name="常规 9 2 5 5" xfId="16072"/>
    <cellStyle name="强调文字颜色 1 3 22 2" xfId="16073"/>
    <cellStyle name="检查单元格 2 8 6 2" xfId="16074"/>
    <cellStyle name="常规 9 2 5 5 2" xfId="16075"/>
    <cellStyle name="强调文字颜色 1 3 23 2" xfId="16076"/>
    <cellStyle name="强调文字颜色 1 3 18 2" xfId="16077"/>
    <cellStyle name="常规 9 2 5 6 2" xfId="16078"/>
    <cellStyle name="强调文字颜色 1 3 19" xfId="16079"/>
    <cellStyle name="常规 9 2 5 7" xfId="16080"/>
    <cellStyle name="强调文字颜色 1 3 24 2" xfId="16081"/>
    <cellStyle name="强调文字颜色 1 3 19 2" xfId="16082"/>
    <cellStyle name="常规 9 2 5 7 2" xfId="16083"/>
    <cellStyle name="千位分隔 2 8 8 2 2" xfId="16084"/>
    <cellStyle name="常规 9 2 5 8" xfId="16085"/>
    <cellStyle name="常规 9 2 6" xfId="16086"/>
    <cellStyle name="强调文字颜色 3 5 2 8" xfId="16087"/>
    <cellStyle name="常规 9 2 6 2" xfId="16088"/>
    <cellStyle name="输出 2 4 2 5 2" xfId="16089"/>
    <cellStyle name="强调文字颜色 3 5 2 9" xfId="16090"/>
    <cellStyle name="常规 9 2 6 3" xfId="16091"/>
    <cellStyle name="强调文字颜色 3 5 2 9 2" xfId="16092"/>
    <cellStyle name="常规 9 2 6 3 2" xfId="16093"/>
    <cellStyle name="常规 9 2 6 4" xfId="16094"/>
    <cellStyle name="强调文字颜色 6 5 2 2 2 5" xfId="16095"/>
    <cellStyle name="常规 9 2 6 4 2" xfId="16096"/>
    <cellStyle name="常规 9 2 6 5" xfId="16097"/>
    <cellStyle name="常规 9 2 6 5 2" xfId="16098"/>
    <cellStyle name="常规 9 2 6 6 2" xfId="16099"/>
    <cellStyle name="常规 9 2 6 7" xfId="16100"/>
    <cellStyle name="常规 9 2 6 7 2" xfId="16101"/>
    <cellStyle name="千位分隔 2 8 8 3 2" xfId="16102"/>
    <cellStyle name="常规 9 2 6 8" xfId="16103"/>
    <cellStyle name="常规 9 2 7" xfId="16104"/>
    <cellStyle name="常规 9 2 7 2" xfId="16105"/>
    <cellStyle name="千位分隔 2 2 2 2 2 2 8" xfId="16106"/>
    <cellStyle name="千位分隔 2 12 8 10 2" xfId="16107"/>
    <cellStyle name="常规 9 2 7 2 2" xfId="16108"/>
    <cellStyle name="输出 2 4 2 6 2" xfId="16109"/>
    <cellStyle name="千位分隔 2 12 8 11" xfId="16110"/>
    <cellStyle name="常规 9 2 7 3" xfId="16111"/>
    <cellStyle name="常规 9 2 7 3 2" xfId="16112"/>
    <cellStyle name="常规 9 2 7 4" xfId="16113"/>
    <cellStyle name="强调文字颜色 2 5 26" xfId="16114"/>
    <cellStyle name="常规 9 2 7 4 2" xfId="16115"/>
    <cellStyle name="常规 9 2 7 5" xfId="16116"/>
    <cellStyle name="常规 9 2 7 5 2" xfId="16117"/>
    <cellStyle name="常规 9 2 7 7" xfId="16118"/>
    <cellStyle name="千位分隔 2 8 8 4 2" xfId="16119"/>
    <cellStyle name="常规 9 2 7 8" xfId="16120"/>
    <cellStyle name="常规 9 2 8" xfId="16121"/>
    <cellStyle name="常规 9 2 8 2" xfId="16122"/>
    <cellStyle name="常规 9 2 8 2 2" xfId="16123"/>
    <cellStyle name="输出 2 4 2 7 2" xfId="16124"/>
    <cellStyle name="常规 9 2 8 3" xfId="16125"/>
    <cellStyle name="适中 5 2 2 4" xfId="16126"/>
    <cellStyle name="常规 9 2 8 3 2" xfId="16127"/>
    <cellStyle name="常规 9 2 8 4" xfId="16128"/>
    <cellStyle name="常规 9 2 8 4 2" xfId="16129"/>
    <cellStyle name="常规 9 2 8 5" xfId="16130"/>
    <cellStyle name="常规 9 2 8 5 2" xfId="16131"/>
    <cellStyle name="常规 9 2 8 6 2" xfId="16132"/>
    <cellStyle name="常规 9 2 8 7" xfId="16133"/>
    <cellStyle name="常规 9 2 8 7 2" xfId="16134"/>
    <cellStyle name="千位分隔 2 8 8 5 2" xfId="16135"/>
    <cellStyle name="常规 9 2 8 8" xfId="16136"/>
    <cellStyle name="常规 9 3" xfId="16137"/>
    <cellStyle name="解释性文本 5 2 11 2" xfId="16138"/>
    <cellStyle name="常规 9 3 2" xfId="16139"/>
    <cellStyle name="常规 9 4" xfId="16140"/>
    <cellStyle name="解释性文本 5 2 12 2" xfId="16141"/>
    <cellStyle name="常规 9 4 2" xfId="16142"/>
    <cellStyle name="常规 9 5" xfId="16143"/>
    <cellStyle name="解释性文本 5 2 13 2" xfId="16144"/>
    <cellStyle name="常规 9 5 2" xfId="16145"/>
    <cellStyle name="解释性文本 4 2 8 2" xfId="16146"/>
    <cellStyle name="常规 9 6" xfId="16147"/>
    <cellStyle name="千位分隔 2 5 9 10 2" xfId="16148"/>
    <cellStyle name="常规 9 6 2" xfId="16149"/>
    <cellStyle name="千位分隔 2 5 9 11" xfId="16150"/>
    <cellStyle name="常规 9 7" xfId="16151"/>
    <cellStyle name="常规 9 7 2" xfId="16152"/>
    <cellStyle name="千位分隔 4 2 7 2" xfId="16153"/>
    <cellStyle name="解释性文本 5 2 16" xfId="16154"/>
    <cellStyle name="常规 9 8" xfId="16155"/>
    <cellStyle name="强调文字颜色 6 2 2 2 23" xfId="16156"/>
    <cellStyle name="强调文字颜色 6 2 2 2 18" xfId="16157"/>
    <cellStyle name="汇总 2 2 2 2 2 2 6 2" xfId="16158"/>
    <cellStyle name="常规_1-2月报消费价格用表(改版)" xfId="16159"/>
    <cellStyle name="常规_2007年3月上册" xfId="16160"/>
    <cellStyle name="强调文字颜色 5 3 25" xfId="16161"/>
    <cellStyle name="千位分隔 2 9 3 2 2" xfId="16162"/>
    <cellStyle name="常规_2016年1-5月秦皇岛统计月报" xfId="16163"/>
    <cellStyle name="好 10" xfId="16164"/>
    <cellStyle name="强调文字颜色 4 2 4 7 2" xfId="16165"/>
    <cellStyle name="好 10 2" xfId="16166"/>
    <cellStyle name="好 11" xfId="16167"/>
    <cellStyle name="强调文字颜色 4 2 4 8 2" xfId="16168"/>
    <cellStyle name="好 11 2" xfId="16169"/>
    <cellStyle name="强调文字颜色 4 2 4 9 2" xfId="16170"/>
    <cellStyle name="好 12 2" xfId="16171"/>
    <cellStyle name="强调文字颜色 6 4 5 3 2" xfId="16172"/>
    <cellStyle name="强调文字颜色 6 2 2 7 9 2" xfId="16173"/>
    <cellStyle name="千位分隔 2 7 2 9 5 2" xfId="16174"/>
    <cellStyle name="好 13" xfId="16175"/>
    <cellStyle name="好 13 2" xfId="16176"/>
    <cellStyle name="好 14" xfId="16177"/>
    <cellStyle name="好 15" xfId="16178"/>
    <cellStyle name="好 15 2" xfId="16179"/>
    <cellStyle name="好 16 2" xfId="16180"/>
    <cellStyle name="千位分隔 2 17 9 11" xfId="16181"/>
    <cellStyle name="好 2" xfId="16182"/>
    <cellStyle name="好 2 10" xfId="16183"/>
    <cellStyle name="好 2 10 2" xfId="16184"/>
    <cellStyle name="强调文字颜色 5 2 8 3 2" xfId="16185"/>
    <cellStyle name="好 2 11" xfId="16186"/>
    <cellStyle name="警告文本 2 2 2 2 4" xfId="16187"/>
    <cellStyle name="好 2 11 2" xfId="16188"/>
    <cellStyle name="好 2 12" xfId="16189"/>
    <cellStyle name="好 2 13" xfId="16190"/>
    <cellStyle name="好 2 13 2" xfId="16191"/>
    <cellStyle name="好 2 14" xfId="16192"/>
    <cellStyle name="好 2 14 2" xfId="16193"/>
    <cellStyle name="好 2 15" xfId="16194"/>
    <cellStyle name="好 2 20 2" xfId="16195"/>
    <cellStyle name="好 2 15 2" xfId="16196"/>
    <cellStyle name="千位分隔 2 3 2 2 5 2" xfId="16197"/>
    <cellStyle name="好 2 16" xfId="16198"/>
    <cellStyle name="好 2 21 2" xfId="16199"/>
    <cellStyle name="好 2 16 2" xfId="16200"/>
    <cellStyle name="好 2 18" xfId="16201"/>
    <cellStyle name="好 2 23 2" xfId="16202"/>
    <cellStyle name="好 2 18 2" xfId="16203"/>
    <cellStyle name="千位分隔 5 10" xfId="16204"/>
    <cellStyle name="好 2 18 2 2" xfId="16205"/>
    <cellStyle name="好 2 18 3" xfId="16206"/>
    <cellStyle name="强调文字颜色 2 2 4 2 4 2" xfId="16207"/>
    <cellStyle name="好 2 18 5" xfId="16208"/>
    <cellStyle name="好 2 19" xfId="16209"/>
    <cellStyle name="好 2 24 2" xfId="16210"/>
    <cellStyle name="好 2 19 2" xfId="16211"/>
    <cellStyle name="好 2 2 10 2" xfId="16212"/>
    <cellStyle name="好 2 2 11 2" xfId="16213"/>
    <cellStyle name="好 2 2 12 2" xfId="16214"/>
    <cellStyle name="好 2 2 13 2" xfId="16215"/>
    <cellStyle name="好 2 2 14 2" xfId="16216"/>
    <cellStyle name="好 2 2 20 2" xfId="16217"/>
    <cellStyle name="好 2 2 15 2" xfId="16218"/>
    <cellStyle name="好 2 2 16 2" xfId="16219"/>
    <cellStyle name="好 2 2 22 2" xfId="16220"/>
    <cellStyle name="好 2 2 17 2" xfId="16221"/>
    <cellStyle name="好 2 2 23 2" xfId="16222"/>
    <cellStyle name="好 2 2 18 2" xfId="16223"/>
    <cellStyle name="好 2 2 19" xfId="16224"/>
    <cellStyle name="好 2 2 24 2" xfId="16225"/>
    <cellStyle name="好 2 2 19 2" xfId="16226"/>
    <cellStyle name="好 2 2 2" xfId="16227"/>
    <cellStyle name="好 2 2 2 10 2" xfId="16228"/>
    <cellStyle name="适中 4 4" xfId="16229"/>
    <cellStyle name="好 2 2 2 11 2" xfId="16230"/>
    <cellStyle name="适中 5 4" xfId="16231"/>
    <cellStyle name="好 2 2 2 12 2" xfId="16232"/>
    <cellStyle name="适中 6 4" xfId="16233"/>
    <cellStyle name="好 2 2 2 13 2" xfId="16234"/>
    <cellStyle name="好 2 2 2 14" xfId="16235"/>
    <cellStyle name="适中 7 4" xfId="16236"/>
    <cellStyle name="好 2 2 2 14 2" xfId="16237"/>
    <cellStyle name="适中 7 7" xfId="16238"/>
    <cellStyle name="强调文字颜色 2 4 3 5 2" xfId="16239"/>
    <cellStyle name="千位分隔 2 3 2 7 7 2" xfId="16240"/>
    <cellStyle name="好 2 2 2 14 5" xfId="16241"/>
    <cellStyle name="好 2 2 2 15" xfId="16242"/>
    <cellStyle name="强调文字颜色 6 2 2 3 9 2" xfId="16243"/>
    <cellStyle name="千位分隔 2 7 2 5 5 2" xfId="16244"/>
    <cellStyle name="好 2 2 2 24" xfId="16245"/>
    <cellStyle name="好 2 2 2 19" xfId="16246"/>
    <cellStyle name="好 2 2 2 19 2" xfId="16247"/>
    <cellStyle name="好 2 2 2 2" xfId="16248"/>
    <cellStyle name="适中 2 2 4 7" xfId="16249"/>
    <cellStyle name="强调文字颜色 6 2 9" xfId="16250"/>
    <cellStyle name="好 2 2 2 2 10" xfId="16251"/>
    <cellStyle name="适中 2 2 4 7 2" xfId="16252"/>
    <cellStyle name="强调文字颜色 6 2 9 2" xfId="16253"/>
    <cellStyle name="千位分隔 2 16 7 11" xfId="16254"/>
    <cellStyle name="好 2 2 2 2 10 2" xfId="16255"/>
    <cellStyle name="适中 2 2 4 8" xfId="16256"/>
    <cellStyle name="好 2 2 2 2 11" xfId="16257"/>
    <cellStyle name="适中 2 2 4 8 2" xfId="16258"/>
    <cellStyle name="好 2 2 2 2 11 2" xfId="16259"/>
    <cellStyle name="适中 2 2 4 9" xfId="16260"/>
    <cellStyle name="好 2 2 2 2 12" xfId="16261"/>
    <cellStyle name="适中 2 2 4 9 2" xfId="16262"/>
    <cellStyle name="汇总 6 9 5" xfId="16263"/>
    <cellStyle name="好 2 2 2 2 12 2" xfId="16264"/>
    <cellStyle name="好 2 2 2 2 13" xfId="16265"/>
    <cellStyle name="强调文字颜色 5 3 15" xfId="16266"/>
    <cellStyle name="好 2 2 2 2 13 2" xfId="16267"/>
    <cellStyle name="好 2 2 2 2 14" xfId="16268"/>
    <cellStyle name="好 2 2 2 2 14 2" xfId="16269"/>
    <cellStyle name="汇总 2 2 2 18 2" xfId="16270"/>
    <cellStyle name="好 2 2 2 2 15" xfId="16271"/>
    <cellStyle name="链接单元格 7 13 2" xfId="16272"/>
    <cellStyle name="好 2 2 2 2 2 10" xfId="16273"/>
    <cellStyle name="好 2 2 2 2 2 10 2" xfId="16274"/>
    <cellStyle name="好 2 2 2 2 2 11" xfId="16275"/>
    <cellStyle name="强调文字颜色 4 5 2 16" xfId="16276"/>
    <cellStyle name="好 2 2 2 2 2 11 2" xfId="16277"/>
    <cellStyle name="好 2 2 2 2 2 12" xfId="16278"/>
    <cellStyle name="好 4 22 2" xfId="16279"/>
    <cellStyle name="好 4 17 2" xfId="16280"/>
    <cellStyle name="好 2 2 2 2 2 13" xfId="16281"/>
    <cellStyle name="好 2 2 2 2 2 2 10" xfId="16282"/>
    <cellStyle name="强调文字颜色 4 2 2 2 11 2" xfId="16283"/>
    <cellStyle name="好 2 2 2 2 2 2 11" xfId="16284"/>
    <cellStyle name="强调文字颜色 4 2 2 8 5 2" xfId="16285"/>
    <cellStyle name="好 2 2 2 2 2 2 12" xfId="16286"/>
    <cellStyle name="警告文本 4 8 2" xfId="16287"/>
    <cellStyle name="好 2 2 2 2 2 2 2 2" xfId="16288"/>
    <cellStyle name="好 2 2 2 2 2 2 2 2 2" xfId="16289"/>
    <cellStyle name="注释 3 2 16 2" xfId="16290"/>
    <cellStyle name="好 2 2 2 2 2 2 2 5" xfId="16291"/>
    <cellStyle name="好 2 2 2 2 2 2 3" xfId="16292"/>
    <cellStyle name="警告文本 4 9 2" xfId="16293"/>
    <cellStyle name="检查单元格 2 3 2 6" xfId="16294"/>
    <cellStyle name="好 2 2 2 2 2 2 3 2" xfId="16295"/>
    <cellStyle name="好 2 2 2 2 2 2 4" xfId="16296"/>
    <cellStyle name="好 2 2 2 2 2 2 4 2" xfId="16297"/>
    <cellStyle name="好 2 2 2 2 2 2 5" xfId="16298"/>
    <cellStyle name="好 2 2 2 2 2 2 5 2" xfId="16299"/>
    <cellStyle name="好 2 2 2 2 2 2 6" xfId="16300"/>
    <cellStyle name="好 2 2 2 2 2 2 6 2" xfId="16301"/>
    <cellStyle name="好 2 2 2 2 2 2 7" xfId="16302"/>
    <cellStyle name="好 2 2 2 2 2 2 7 2" xfId="16303"/>
    <cellStyle name="好 2 2 2 2 2 2 8" xfId="16304"/>
    <cellStyle name="好 2 2 2 2 2 2 8 2" xfId="16305"/>
    <cellStyle name="好 2 2 2 2 2 2 9" xfId="16306"/>
    <cellStyle name="好 2 2 2 2 2 2 9 2" xfId="16307"/>
    <cellStyle name="好 2 2 2 2 2 4 2" xfId="16308"/>
    <cellStyle name="好 2 2 2 2 2 5" xfId="16309"/>
    <cellStyle name="好 2 2 2 2 2 5 2" xfId="16310"/>
    <cellStyle name="好 2 2 2 2 2 6 2" xfId="16311"/>
    <cellStyle name="好 2 2 2 2 2 7 2" xfId="16312"/>
    <cellStyle name="好 2 2 2 2 2 8 2" xfId="16313"/>
    <cellStyle name="好 2 2 2 2 3" xfId="16314"/>
    <cellStyle name="强调文字颜色 6 2 27" xfId="16315"/>
    <cellStyle name="好 2 2 2 2 3 2" xfId="16316"/>
    <cellStyle name="好 2 2 2 2 4" xfId="16317"/>
    <cellStyle name="好 2 2 2 2 4 2" xfId="16318"/>
    <cellStyle name="好 2 2 2 2 5" xfId="16319"/>
    <cellStyle name="好 2 2 2 2 5 2" xfId="16320"/>
    <cellStyle name="好 2 2 2 2 6" xfId="16321"/>
    <cellStyle name="好 2 2 2 2 6 2" xfId="16322"/>
    <cellStyle name="千位分隔 2 17 5 10 2" xfId="16323"/>
    <cellStyle name="好 2 2 2 2 7" xfId="16324"/>
    <cellStyle name="好 2 2 2 2 7 2" xfId="16325"/>
    <cellStyle name="强调文字颜色 3 2 14 2" xfId="16326"/>
    <cellStyle name="好 2 2 2 2 8" xfId="16327"/>
    <cellStyle name="好 2 2 2 2 8 2" xfId="16328"/>
    <cellStyle name="好 2 2 2 2 9 2" xfId="16329"/>
    <cellStyle name="好 2 2 2 3" xfId="16330"/>
    <cellStyle name="好 2 2 2 4" xfId="16331"/>
    <cellStyle name="好 2 2 2 4 2" xfId="16332"/>
    <cellStyle name="强调文字颜色 1 2 2 2 2 2 6 2" xfId="16333"/>
    <cellStyle name="好 2 2 2 5" xfId="16334"/>
    <cellStyle name="好 2 2 2 5 2" xfId="16335"/>
    <cellStyle name="好 2 2 2 6" xfId="16336"/>
    <cellStyle name="好 2 2 2 6 2" xfId="16337"/>
    <cellStyle name="好 2 2 2 7" xfId="16338"/>
    <cellStyle name="好 2 2 2 7 2" xfId="16339"/>
    <cellStyle name="好 2 2 2 8" xfId="16340"/>
    <cellStyle name="好 2 2 2 8 2" xfId="16341"/>
    <cellStyle name="千位分隔 2 16 5 2 2" xfId="16342"/>
    <cellStyle name="好 2 2 2 9" xfId="16343"/>
    <cellStyle name="好 2 2 2 9 2" xfId="16344"/>
    <cellStyle name="好 2 2 21 3" xfId="16345"/>
    <cellStyle name="好 2 2 21 4" xfId="16346"/>
    <cellStyle name="好 2 2 21 5" xfId="16347"/>
    <cellStyle name="好 2 2 25" xfId="16348"/>
    <cellStyle name="好 2 2 25 2" xfId="16349"/>
    <cellStyle name="检查单元格 5 16 2 2" xfId="16350"/>
    <cellStyle name="好 2 2 31" xfId="16351"/>
    <cellStyle name="好 2 2 26" xfId="16352"/>
    <cellStyle name="输出 5 2 2 10" xfId="16353"/>
    <cellStyle name="好 2 2 26 2" xfId="16354"/>
    <cellStyle name="解释性文本 2 2 2 2 9 2" xfId="16355"/>
    <cellStyle name="好 2 2 27" xfId="16356"/>
    <cellStyle name="好 2 2 27 2" xfId="16357"/>
    <cellStyle name="注释 10" xfId="16358"/>
    <cellStyle name="好 2 2 28" xfId="16359"/>
    <cellStyle name="注释 10 2" xfId="16360"/>
    <cellStyle name="好 2 2 28 2" xfId="16361"/>
    <cellStyle name="注释 11" xfId="16362"/>
    <cellStyle name="千位分隔 2 5 2 2 2 3 2" xfId="16363"/>
    <cellStyle name="好 2 2 29" xfId="16364"/>
    <cellStyle name="好 2 2 3" xfId="16365"/>
    <cellStyle name="好 2 2 3 2" xfId="16366"/>
    <cellStyle name="好 2 2 3 3" xfId="16367"/>
    <cellStyle name="好 2 2 3 3 2" xfId="16368"/>
    <cellStyle name="好 2 2 3 4" xfId="16369"/>
    <cellStyle name="好 2 2 3 4 2" xfId="16370"/>
    <cellStyle name="强调文字颜色 1 2 2 2 2 2 7 2" xfId="16371"/>
    <cellStyle name="千位分隔 2 6 4 10 2" xfId="16372"/>
    <cellStyle name="好 2 2 3 5" xfId="16373"/>
    <cellStyle name="好 2 2 3 5 2" xfId="16374"/>
    <cellStyle name="好 2 2 3 6" xfId="16375"/>
    <cellStyle name="好 2 2 3 6 2" xfId="16376"/>
    <cellStyle name="好 2 2 3 7" xfId="16377"/>
    <cellStyle name="好 2 2 4" xfId="16378"/>
    <cellStyle name="好 2 2 4 2" xfId="16379"/>
    <cellStyle name="好 2 2 4 3" xfId="16380"/>
    <cellStyle name="输入 2 3 9" xfId="16381"/>
    <cellStyle name="好 2 2 4 3 2" xfId="16382"/>
    <cellStyle name="好 2 2 4 4" xfId="16383"/>
    <cellStyle name="输入 2 4 9" xfId="16384"/>
    <cellStyle name="好 2 2 4 4 2" xfId="16385"/>
    <cellStyle name="强调文字颜色 1 2 2 2 2 2 8 2" xfId="16386"/>
    <cellStyle name="好 2 2 4 5" xfId="16387"/>
    <cellStyle name="输入 2 5 9" xfId="16388"/>
    <cellStyle name="好 2 2 4 5 2" xfId="16389"/>
    <cellStyle name="好 2 2 4 6" xfId="16390"/>
    <cellStyle name="输入 2 6 9" xfId="16391"/>
    <cellStyle name="好 2 2 4 6 2" xfId="16392"/>
    <cellStyle name="好 2 2 4 7" xfId="16393"/>
    <cellStyle name="好 2 2 5" xfId="16394"/>
    <cellStyle name="好 2 2 5 2" xfId="16395"/>
    <cellStyle name="好 2 2 5 3" xfId="16396"/>
    <cellStyle name="输入 3 3 9" xfId="16397"/>
    <cellStyle name="好 2 2 5 3 2" xfId="16398"/>
    <cellStyle name="好 2 2 5 4" xfId="16399"/>
    <cellStyle name="输入 3 4 9" xfId="16400"/>
    <cellStyle name="好 2 2 5 4 2" xfId="16401"/>
    <cellStyle name="强调文字颜色 1 2 2 2 2 2 9 2" xfId="16402"/>
    <cellStyle name="好 2 2 5 5" xfId="16403"/>
    <cellStyle name="输入 3 5 9" xfId="16404"/>
    <cellStyle name="好 2 2 5 5 2" xfId="16405"/>
    <cellStyle name="好 2 2 5 6" xfId="16406"/>
    <cellStyle name="好 2 2 5 6 2" xfId="16407"/>
    <cellStyle name="好 2 2 5 7" xfId="16408"/>
    <cellStyle name="好 2 2 6" xfId="16409"/>
    <cellStyle name="好 2 2 6 2" xfId="16410"/>
    <cellStyle name="好 2 2 6 2 2" xfId="16411"/>
    <cellStyle name="好 2 2 6 3" xfId="16412"/>
    <cellStyle name="输入 4 3 9" xfId="16413"/>
    <cellStyle name="好 2 2 6 3 2" xfId="16414"/>
    <cellStyle name="好 2 2 6 4" xfId="16415"/>
    <cellStyle name="输入 4 4 9" xfId="16416"/>
    <cellStyle name="适中 2 3 2 2 5" xfId="16417"/>
    <cellStyle name="好 2 2 6 4 2" xfId="16418"/>
    <cellStyle name="千位分隔 2 14 8 10 2" xfId="16419"/>
    <cellStyle name="好 2 2 6 5" xfId="16420"/>
    <cellStyle name="好 2 2 6 5 2" xfId="16421"/>
    <cellStyle name="好 2 2 6 6" xfId="16422"/>
    <cellStyle name="好 2 2 6 6 2" xfId="16423"/>
    <cellStyle name="好 2 2 6 7" xfId="16424"/>
    <cellStyle name="好 2 2 7" xfId="16425"/>
    <cellStyle name="注释 2 2 2 2 8" xfId="16426"/>
    <cellStyle name="好 2 2 7 2" xfId="16427"/>
    <cellStyle name="注释 2 2 2 2 8 2" xfId="16428"/>
    <cellStyle name="输入 5 2 9" xfId="16429"/>
    <cellStyle name="好 2 2 7 2 2" xfId="16430"/>
    <cellStyle name="注释 2 2 2 2 9" xfId="16431"/>
    <cellStyle name="好 2 2 7 3" xfId="16432"/>
    <cellStyle name="好 2 2 7 4" xfId="16433"/>
    <cellStyle name="输入 5 4 9" xfId="16434"/>
    <cellStyle name="好 2 2 7 4 2" xfId="16435"/>
    <cellStyle name="好 2 2 7 5" xfId="16436"/>
    <cellStyle name="警告文本 2 2 2 24" xfId="16437"/>
    <cellStyle name="好 2 2 7 5 2" xfId="16438"/>
    <cellStyle name="好 2 2 7 6" xfId="16439"/>
    <cellStyle name="好 2 2 7 7" xfId="16440"/>
    <cellStyle name="强调文字颜色 6 2 2 2 2 2 2 8 2" xfId="16441"/>
    <cellStyle name="好 2 2 8" xfId="16442"/>
    <cellStyle name="好 2 2 8 2" xfId="16443"/>
    <cellStyle name="好 2 2 8 2 2" xfId="16444"/>
    <cellStyle name="好 2 2 8 3" xfId="16445"/>
    <cellStyle name="输入 5 2 2 9" xfId="16446"/>
    <cellStyle name="好 2 2 8 3 2" xfId="16447"/>
    <cellStyle name="好 2 2 8 4" xfId="16448"/>
    <cellStyle name="好 2 2 8 4 2" xfId="16449"/>
    <cellStyle name="好 2 2 8 5" xfId="16450"/>
    <cellStyle name="好 2 2 8 5 2" xfId="16451"/>
    <cellStyle name="好 2 2 8 6" xfId="16452"/>
    <cellStyle name="好 2 2 8 6 2" xfId="16453"/>
    <cellStyle name="好 2 2 8 7" xfId="16454"/>
    <cellStyle name="解释性文本 4 23 2" xfId="16455"/>
    <cellStyle name="解释性文本 4 18 2" xfId="16456"/>
    <cellStyle name="好 2 2 9" xfId="16457"/>
    <cellStyle name="好 2 2 9 2" xfId="16458"/>
    <cellStyle name="注释 3 9" xfId="16459"/>
    <cellStyle name="好 2 2 9 2 2" xfId="16460"/>
    <cellStyle name="好 2 2 9 3" xfId="16461"/>
    <cellStyle name="注释 4 9" xfId="16462"/>
    <cellStyle name="好 2 2 9 3 2" xfId="16463"/>
    <cellStyle name="好 2 2 9 4" xfId="16464"/>
    <cellStyle name="好 2 2 9 5" xfId="16465"/>
    <cellStyle name="注释 6 9" xfId="16466"/>
    <cellStyle name="好 2 2 9 5 2" xfId="16467"/>
    <cellStyle name="好 2 2 9 6" xfId="16468"/>
    <cellStyle name="注释 7 9" xfId="16469"/>
    <cellStyle name="好 2 2 9 6 2" xfId="16470"/>
    <cellStyle name="好 2 2 9 7" xfId="16471"/>
    <cellStyle name="链接单元格 5 16 5" xfId="16472"/>
    <cellStyle name="好 2 25 2" xfId="16473"/>
    <cellStyle name="千位分隔 2 2 2 2 2 2 7 2" xfId="16474"/>
    <cellStyle name="好 2 26" xfId="16475"/>
    <cellStyle name="好 2 26 2" xfId="16476"/>
    <cellStyle name="好 2 27" xfId="16477"/>
    <cellStyle name="好 2 27 2" xfId="16478"/>
    <cellStyle name="计算 2 2 3 2" xfId="16479"/>
    <cellStyle name="好 2 28" xfId="16480"/>
    <cellStyle name="计算 2 2 3 3" xfId="16481"/>
    <cellStyle name="好 2 29" xfId="16482"/>
    <cellStyle name="强调文字颜色 3 6 15 2" xfId="16483"/>
    <cellStyle name="好 2 3" xfId="16484"/>
    <cellStyle name="好 2 3 12 2" xfId="16485"/>
    <cellStyle name="好 2 3 13 2" xfId="16486"/>
    <cellStyle name="好 2 3 14 2" xfId="16487"/>
    <cellStyle name="强调文字颜色 4 3 4 3" xfId="16488"/>
    <cellStyle name="好 2 3 2 12" xfId="16489"/>
    <cellStyle name="好 2 3 2 2" xfId="16490"/>
    <cellStyle name="好 2 3 2 2 4" xfId="16491"/>
    <cellStyle name="好 2 3 2 2 5" xfId="16492"/>
    <cellStyle name="好 2 3 2 3" xfId="16493"/>
    <cellStyle name="强调文字颜色 6 2 10 2" xfId="16494"/>
    <cellStyle name="好 2 3 2 4" xfId="16495"/>
    <cellStyle name="输出 2 2 4 10" xfId="16496"/>
    <cellStyle name="好 2 3 2 4 2" xfId="16497"/>
    <cellStyle name="好 2 3 2 5" xfId="16498"/>
    <cellStyle name="好 2 3 2 5 2" xfId="16499"/>
    <cellStyle name="好 2 3 2 6" xfId="16500"/>
    <cellStyle name="输入 2 3 10 2" xfId="16501"/>
    <cellStyle name="好 2 3 2 6 2" xfId="16502"/>
    <cellStyle name="好 2 3 2 7" xfId="16503"/>
    <cellStyle name="输入 2 3 11 2" xfId="16504"/>
    <cellStyle name="好 2 3 2 7 2" xfId="16505"/>
    <cellStyle name="好 2 3 2 8" xfId="16506"/>
    <cellStyle name="输入 2 3 12 2" xfId="16507"/>
    <cellStyle name="好 2 3 2 8 2" xfId="16508"/>
    <cellStyle name="千位分隔 2 16 6 2 2" xfId="16509"/>
    <cellStyle name="好 2 3 2 9" xfId="16510"/>
    <cellStyle name="输入 2 3 13 2" xfId="16511"/>
    <cellStyle name="输出 2 2 5 10" xfId="16512"/>
    <cellStyle name="好 2 3 2 9 2" xfId="16513"/>
    <cellStyle name="输出 4 2 2 2 4" xfId="16514"/>
    <cellStyle name="好 2 3 3 2" xfId="16515"/>
    <cellStyle name="好 2 3 4 2" xfId="16516"/>
    <cellStyle name="好 2 3 5 2" xfId="16517"/>
    <cellStyle name="好 2 3 6 2" xfId="16518"/>
    <cellStyle name="好 2 3 7 2" xfId="16519"/>
    <cellStyle name="好 2 3 8 2" xfId="16520"/>
    <cellStyle name="好 2 3 9 2" xfId="16521"/>
    <cellStyle name="好 2 4" xfId="16522"/>
    <cellStyle name="千位分隔 2 3 4 5 2" xfId="16523"/>
    <cellStyle name="汇总 2 2 6 6" xfId="16524"/>
    <cellStyle name="好 2 4 10 2" xfId="16525"/>
    <cellStyle name="千位分隔 2 3 4 6 2" xfId="16526"/>
    <cellStyle name="汇总 2 2 7 6" xfId="16527"/>
    <cellStyle name="好 2 4 11 2" xfId="16528"/>
    <cellStyle name="千位分隔 2 3 4 7 2" xfId="16529"/>
    <cellStyle name="汇总 2 2 8 6" xfId="16530"/>
    <cellStyle name="好 2 4 12 2" xfId="16531"/>
    <cellStyle name="千位分隔 2 3 4 8 2" xfId="16532"/>
    <cellStyle name="汇总 2 2 9 6" xfId="16533"/>
    <cellStyle name="好 2 4 13 2" xfId="16534"/>
    <cellStyle name="千位分隔 2 3 4 9 2" xfId="16535"/>
    <cellStyle name="好 2 4 14 2" xfId="16536"/>
    <cellStyle name="千位分隔 2 3 11 2" xfId="16537"/>
    <cellStyle name="检查单元格 4 2 6 2" xfId="16538"/>
    <cellStyle name="好 2 4 2 2" xfId="16539"/>
    <cellStyle name="好 2 4 2 2 3" xfId="16540"/>
    <cellStyle name="好 2 4 2 2 4" xfId="16541"/>
    <cellStyle name="好 2 4 2 2 5" xfId="16542"/>
    <cellStyle name="检查单元格 5 2 2 11" xfId="16543"/>
    <cellStyle name="好 2 4 2 3" xfId="16544"/>
    <cellStyle name="好 2 4 2 3 2" xfId="16545"/>
    <cellStyle name="注释 2 2 11 10" xfId="16546"/>
    <cellStyle name="检查单元格 5 2 2 12" xfId="16547"/>
    <cellStyle name="好 2 4 2 4" xfId="16548"/>
    <cellStyle name="好 2 4 2 5" xfId="16549"/>
    <cellStyle name="好 2 4 2 5 2" xfId="16550"/>
    <cellStyle name="好 2 4 2 6" xfId="16551"/>
    <cellStyle name="好 2 4 2 6 2" xfId="16552"/>
    <cellStyle name="好 2 4 2 7" xfId="16553"/>
    <cellStyle name="好 2 4 2 7 2" xfId="16554"/>
    <cellStyle name="好 2 4 2 8" xfId="16555"/>
    <cellStyle name="强调文字颜色 2 2 2 2 2 2 2 12" xfId="16556"/>
    <cellStyle name="千位分隔 2 16 7 2 2" xfId="16557"/>
    <cellStyle name="好 2 4 2 9" xfId="16558"/>
    <cellStyle name="好 2 4 2 9 2" xfId="16559"/>
    <cellStyle name="千位分隔 2 3 12" xfId="16560"/>
    <cellStyle name="好 2 4 3" xfId="16561"/>
    <cellStyle name="千位分隔 2 3 12 2" xfId="16562"/>
    <cellStyle name="好 2 4 3 2" xfId="16563"/>
    <cellStyle name="千位分隔 2 3 13" xfId="16564"/>
    <cellStyle name="好 2 4 4" xfId="16565"/>
    <cellStyle name="千位分隔 2 3 13 2" xfId="16566"/>
    <cellStyle name="检查单元格 4 2 8 2" xfId="16567"/>
    <cellStyle name="好 2 4 4 2" xfId="16568"/>
    <cellStyle name="千位分隔 2 3 14" xfId="16569"/>
    <cellStyle name="好 2 4 5" xfId="16570"/>
    <cellStyle name="千位分隔 2 3 14 2" xfId="16571"/>
    <cellStyle name="检查单元格 4 2 9 2" xfId="16572"/>
    <cellStyle name="好 2 4 5 2" xfId="16573"/>
    <cellStyle name="千位分隔 2 3 15" xfId="16574"/>
    <cellStyle name="好 2 4 6" xfId="16575"/>
    <cellStyle name="千位分隔 2 3 15 2" xfId="16576"/>
    <cellStyle name="好 2 4 6 2" xfId="16577"/>
    <cellStyle name="千位分隔 2 3 16 2" xfId="16578"/>
    <cellStyle name="好 2 4 7 2" xfId="16579"/>
    <cellStyle name="好 2 4 8 2" xfId="16580"/>
    <cellStyle name="好 2 4 9 2" xfId="16581"/>
    <cellStyle name="输入 2 2 3 10" xfId="16582"/>
    <cellStyle name="好 2 5" xfId="16583"/>
    <cellStyle name="检查单元格 4 3 6" xfId="16584"/>
    <cellStyle name="好 2 5 2" xfId="16585"/>
    <cellStyle name="检查单元格 4 3 7" xfId="16586"/>
    <cellStyle name="好 2 5 3" xfId="16587"/>
    <cellStyle name="警告文本 2 3 5" xfId="16588"/>
    <cellStyle name="好 2 5 3 2" xfId="16589"/>
    <cellStyle name="好 2 5 4" xfId="16590"/>
    <cellStyle name="警告文本 2 4 5" xfId="16591"/>
    <cellStyle name="好 2 5 4 2" xfId="16592"/>
    <cellStyle name="好 2 5 5" xfId="16593"/>
    <cellStyle name="警告文本 2 5 5" xfId="16594"/>
    <cellStyle name="好 2 5 5 2" xfId="16595"/>
    <cellStyle name="警告文本 2 6 5" xfId="16596"/>
    <cellStyle name="好 2 5 6 2" xfId="16597"/>
    <cellStyle name="好 2 5 7" xfId="16598"/>
    <cellStyle name="好 2 6" xfId="16599"/>
    <cellStyle name="检查单元格 4 4 6" xfId="16600"/>
    <cellStyle name="好 2 6 2" xfId="16601"/>
    <cellStyle name="警告文本 3 2 5" xfId="16602"/>
    <cellStyle name="检查单元格 4 4 6 2" xfId="16603"/>
    <cellStyle name="好 2 6 2 2" xfId="16604"/>
    <cellStyle name="检查单元格 4 4 7" xfId="16605"/>
    <cellStyle name="好 2 6 3" xfId="16606"/>
    <cellStyle name="警告文本 3 3 5" xfId="16607"/>
    <cellStyle name="好 2 6 3 2" xfId="16608"/>
    <cellStyle name="警告文本 3 4 5" xfId="16609"/>
    <cellStyle name="好 2 6 4 2" xfId="16610"/>
    <cellStyle name="链接单元格 4 2 2 12" xfId="16611"/>
    <cellStyle name="好 2 6 5" xfId="16612"/>
    <cellStyle name="警告文本 3 5 5" xfId="16613"/>
    <cellStyle name="好 2 6 5 2" xfId="16614"/>
    <cellStyle name="好 2 6 6" xfId="16615"/>
    <cellStyle name="好 2 6 6 2" xfId="16616"/>
    <cellStyle name="好 2 6 7" xfId="16617"/>
    <cellStyle name="注释 3 2 10" xfId="16618"/>
    <cellStyle name="好 2 7 2" xfId="16619"/>
    <cellStyle name="注释 3 2 10 2" xfId="16620"/>
    <cellStyle name="警告文本 4 2 5" xfId="16621"/>
    <cellStyle name="检查单元格 4 5 6 2" xfId="16622"/>
    <cellStyle name="好 2 7 2 2" xfId="16623"/>
    <cellStyle name="注释 3 2 11" xfId="16624"/>
    <cellStyle name="检查单元格 4 5 7" xfId="16625"/>
    <cellStyle name="好 2 7 3" xfId="16626"/>
    <cellStyle name="注释 3 2 11 2" xfId="16627"/>
    <cellStyle name="警告文本 4 3 5" xfId="16628"/>
    <cellStyle name="好 2 7 3 2" xfId="16629"/>
    <cellStyle name="注释 3 2 12 2" xfId="16630"/>
    <cellStyle name="警告文本 4 4 5" xfId="16631"/>
    <cellStyle name="好 2 7 4 2" xfId="16632"/>
    <cellStyle name="注释 3 2 13 2" xfId="16633"/>
    <cellStyle name="好 2 7 5 2" xfId="16634"/>
    <cellStyle name="注释 3 2 14 2" xfId="16635"/>
    <cellStyle name="好 2 7 6 2" xfId="16636"/>
    <cellStyle name="注释 3 2 15" xfId="16637"/>
    <cellStyle name="好 2 7 7" xfId="16638"/>
    <cellStyle name="好 2 8" xfId="16639"/>
    <cellStyle name="强调文字颜色 4 4 2 2 5 2" xfId="16640"/>
    <cellStyle name="千位分隔 2 3 3 4 4 2" xfId="16641"/>
    <cellStyle name="好 2 9" xfId="16642"/>
    <cellStyle name="好 3 10" xfId="16643"/>
    <cellStyle name="好 3 10 2" xfId="16644"/>
    <cellStyle name="好 3 11" xfId="16645"/>
    <cellStyle name="输入 5 2 10 4" xfId="16646"/>
    <cellStyle name="好 3 11 2" xfId="16647"/>
    <cellStyle name="好 3 12" xfId="16648"/>
    <cellStyle name="好 3 12 2" xfId="16649"/>
    <cellStyle name="强调文字颜色 6 2 4 2 2 5" xfId="16650"/>
    <cellStyle name="强调文字颜色 4 2 2 2 2 9" xfId="16651"/>
    <cellStyle name="好 3 13 2" xfId="16652"/>
    <cellStyle name="好 3 14" xfId="16653"/>
    <cellStyle name="好 3 14 2" xfId="16654"/>
    <cellStyle name="好 3 20 2" xfId="16655"/>
    <cellStyle name="好 3 15 2" xfId="16656"/>
    <cellStyle name="好 3 16" xfId="16657"/>
    <cellStyle name="好 3 21 2" xfId="16658"/>
    <cellStyle name="好 3 16 2" xfId="16659"/>
    <cellStyle name="好 3 17" xfId="16660"/>
    <cellStyle name="好 3 22 2" xfId="16661"/>
    <cellStyle name="好 3 17 2" xfId="16662"/>
    <cellStyle name="好 3 17 5" xfId="16663"/>
    <cellStyle name="好 3 18" xfId="16664"/>
    <cellStyle name="好 3 23 2" xfId="16665"/>
    <cellStyle name="好 3 18 2" xfId="16666"/>
    <cellStyle name="汇总 3 12 2" xfId="16667"/>
    <cellStyle name="好 3 24" xfId="16668"/>
    <cellStyle name="好 3 19" xfId="16669"/>
    <cellStyle name="好 3 24 2" xfId="16670"/>
    <cellStyle name="好 3 19 2" xfId="16671"/>
    <cellStyle name="好 3 2" xfId="16672"/>
    <cellStyle name="好 3 2 13" xfId="16673"/>
    <cellStyle name="好 3 2 14" xfId="16674"/>
    <cellStyle name="好 3 2 15" xfId="16675"/>
    <cellStyle name="好 3 2 16" xfId="16676"/>
    <cellStyle name="强调文字颜色 4 6 2" xfId="16677"/>
    <cellStyle name="好 3 2 2 2 3" xfId="16678"/>
    <cellStyle name="强调文字颜色 4 6 3" xfId="16679"/>
    <cellStyle name="好 3 2 2 2 4" xfId="16680"/>
    <cellStyle name="强调文字颜色 5 2 4 14 2" xfId="16681"/>
    <cellStyle name="强调文字颜色 4 6 4" xfId="16682"/>
    <cellStyle name="好 3 2 2 2 5" xfId="16683"/>
    <cellStyle name="输出 7 10 2" xfId="16684"/>
    <cellStyle name="好 3 25" xfId="16685"/>
    <cellStyle name="好 3 25 2" xfId="16686"/>
    <cellStyle name="好 3 26" xfId="16687"/>
    <cellStyle name="强调文字颜色 3 6 16 2" xfId="16688"/>
    <cellStyle name="好 3 3" xfId="16689"/>
    <cellStyle name="强调文字颜色 4 2 4 13 2" xfId="16690"/>
    <cellStyle name="好 3 3 2" xfId="16691"/>
    <cellStyle name="输出 2 13" xfId="16692"/>
    <cellStyle name="好 3 3 2 2" xfId="16693"/>
    <cellStyle name="好 3 3 3" xfId="16694"/>
    <cellStyle name="注释 2 2 2 2 11" xfId="16695"/>
    <cellStyle name="好 3 3 3 2" xfId="16696"/>
    <cellStyle name="好 3 3 5" xfId="16697"/>
    <cellStyle name="好 3 3 5 2" xfId="16698"/>
    <cellStyle name="好 3 3 6" xfId="16699"/>
    <cellStyle name="好 3 3 6 2" xfId="16700"/>
    <cellStyle name="好 3 3 7" xfId="16701"/>
    <cellStyle name="好 3 4" xfId="16702"/>
    <cellStyle name="强调文字颜色 4 2 4 14 2" xfId="16703"/>
    <cellStyle name="千位分隔 2 8 11" xfId="16704"/>
    <cellStyle name="好 3 4 2" xfId="16705"/>
    <cellStyle name="输出 7 13" xfId="16706"/>
    <cellStyle name="千位分隔 2 8 11 2" xfId="16707"/>
    <cellStyle name="检查单元格 5 2 6 2" xfId="16708"/>
    <cellStyle name="好 3 4 2 2" xfId="16709"/>
    <cellStyle name="千位分隔 2 8 12" xfId="16710"/>
    <cellStyle name="检查单元格 5 2 7" xfId="16711"/>
    <cellStyle name="好 3 4 3" xfId="16712"/>
    <cellStyle name="千位分隔 2 8 12 2" xfId="16713"/>
    <cellStyle name="好 3 4 3 2" xfId="16714"/>
    <cellStyle name="千位分隔 2 8 13" xfId="16715"/>
    <cellStyle name="检查单元格 5 2 8" xfId="16716"/>
    <cellStyle name="好 3 4 4" xfId="16717"/>
    <cellStyle name="千位分隔 2 8 14" xfId="16718"/>
    <cellStyle name="检查单元格 5 2 9" xfId="16719"/>
    <cellStyle name="好 3 4 5" xfId="16720"/>
    <cellStyle name="千位分隔 2 8 14 2" xfId="16721"/>
    <cellStyle name="检查单元格 5 2 9 2" xfId="16722"/>
    <cellStyle name="好 3 4 5 2" xfId="16723"/>
    <cellStyle name="千位分隔 2 8 15" xfId="16724"/>
    <cellStyle name="好 3 4 6" xfId="16725"/>
    <cellStyle name="千位分隔 2 8 15 2" xfId="16726"/>
    <cellStyle name="好 3 4 6 2" xfId="16727"/>
    <cellStyle name="千位分隔 2 8 16" xfId="16728"/>
    <cellStyle name="好 3 4 7" xfId="16729"/>
    <cellStyle name="好 3 5" xfId="16730"/>
    <cellStyle name="检查单元格 5 3 6" xfId="16731"/>
    <cellStyle name="好 3 5 2" xfId="16732"/>
    <cellStyle name="检查单元格 5 3 6 2" xfId="16733"/>
    <cellStyle name="好 3 5 2 2" xfId="16734"/>
    <cellStyle name="检查单元格 5 3 7" xfId="16735"/>
    <cellStyle name="好 3 5 3" xfId="16736"/>
    <cellStyle name="好 3 5 5" xfId="16737"/>
    <cellStyle name="好 3 5 5 2" xfId="16738"/>
    <cellStyle name="好 3 5 6" xfId="16739"/>
    <cellStyle name="好 3 5 7" xfId="16740"/>
    <cellStyle name="好 4 2 10 2" xfId="16741"/>
    <cellStyle name="好 3 6" xfId="16742"/>
    <cellStyle name="检查单元格 5 4 6" xfId="16743"/>
    <cellStyle name="好 3 6 2" xfId="16744"/>
    <cellStyle name="检查单元格 5 4 6 2" xfId="16745"/>
    <cellStyle name="好 3 6 2 2" xfId="16746"/>
    <cellStyle name="检查单元格 5 4 7" xfId="16747"/>
    <cellStyle name="好 3 6 3" xfId="16748"/>
    <cellStyle name="好 3 6 3 2" xfId="16749"/>
    <cellStyle name="好 3 6 4 2" xfId="16750"/>
    <cellStyle name="好 3 6 5" xfId="16751"/>
    <cellStyle name="好 3 6 5 2" xfId="16752"/>
    <cellStyle name="好 3 6 6" xfId="16753"/>
    <cellStyle name="好 3 6 7" xfId="16754"/>
    <cellStyle name="好 3 7 7" xfId="16755"/>
    <cellStyle name="好 3 8" xfId="16756"/>
    <cellStyle name="检查单元格 5 6 6" xfId="16757"/>
    <cellStyle name="好 3 8 2" xfId="16758"/>
    <cellStyle name="强调文字颜色 4 4 2 2 6 2" xfId="16759"/>
    <cellStyle name="千位分隔 2 3 3 4 5 2" xfId="16760"/>
    <cellStyle name="好 3 9" xfId="16761"/>
    <cellStyle name="千位分隔 2 9 11" xfId="16762"/>
    <cellStyle name="好 3 9 2" xfId="16763"/>
    <cellStyle name="好 4" xfId="16764"/>
    <cellStyle name="好 4 10" xfId="16765"/>
    <cellStyle name="好 4 10 2" xfId="16766"/>
    <cellStyle name="好 4 11" xfId="16767"/>
    <cellStyle name="好 4 11 2" xfId="16768"/>
    <cellStyle name="好 4 12" xfId="16769"/>
    <cellStyle name="好 4 12 2" xfId="16770"/>
    <cellStyle name="输出 4 11" xfId="16771"/>
    <cellStyle name="好 4 13 2" xfId="16772"/>
    <cellStyle name="好 4 14" xfId="16773"/>
    <cellStyle name="好 4 14 2" xfId="16774"/>
    <cellStyle name="好 4 20 2" xfId="16775"/>
    <cellStyle name="好 4 15 2" xfId="16776"/>
    <cellStyle name="好 4 21" xfId="16777"/>
    <cellStyle name="好 4 16" xfId="16778"/>
    <cellStyle name="好 4 16 2 2" xfId="16779"/>
    <cellStyle name="千位分隔 2 15 4 4 2" xfId="16780"/>
    <cellStyle name="好 4 16 4" xfId="16781"/>
    <cellStyle name="好 4 16 5" xfId="16782"/>
    <cellStyle name="好 4 22" xfId="16783"/>
    <cellStyle name="好 4 17" xfId="16784"/>
    <cellStyle name="好 4 23" xfId="16785"/>
    <cellStyle name="好 4 18" xfId="16786"/>
    <cellStyle name="输出 5 11" xfId="16787"/>
    <cellStyle name="好 4 23 2" xfId="16788"/>
    <cellStyle name="好 4 18 2" xfId="16789"/>
    <cellStyle name="汇总 3 22 2" xfId="16790"/>
    <cellStyle name="汇总 3 17 2" xfId="16791"/>
    <cellStyle name="好 4 24" xfId="16792"/>
    <cellStyle name="好 4 19" xfId="16793"/>
    <cellStyle name="好 4 24 2" xfId="16794"/>
    <cellStyle name="好 4 19 2" xfId="16795"/>
    <cellStyle name="好 4 2 10" xfId="16796"/>
    <cellStyle name="好 4 6" xfId="16797"/>
    <cellStyle name="好 4 2 11 2" xfId="16798"/>
    <cellStyle name="好 4 2 12" xfId="16799"/>
    <cellStyle name="好 5 6" xfId="16800"/>
    <cellStyle name="好 4 2 12 2" xfId="16801"/>
    <cellStyle name="好 4 2 13" xfId="16802"/>
    <cellStyle name="好 6 6" xfId="16803"/>
    <cellStyle name="好 4 2 13 2" xfId="16804"/>
    <cellStyle name="好 4 2 14 2" xfId="16805"/>
    <cellStyle name="好 4 2 2" xfId="16806"/>
    <cellStyle name="好 6 9 2" xfId="16807"/>
    <cellStyle name="好 4 2 2 10" xfId="16808"/>
    <cellStyle name="好 4 2 2 10 2" xfId="16809"/>
    <cellStyle name="好 4 2 2 11" xfId="16810"/>
    <cellStyle name="强调文字颜色 2 7 2 6 2" xfId="16811"/>
    <cellStyle name="好 4 2 2 12" xfId="16812"/>
    <cellStyle name="好 4 2 2 2" xfId="16813"/>
    <cellStyle name="好 4 2 2 3" xfId="16814"/>
    <cellStyle name="注释 2 2 11 6" xfId="16815"/>
    <cellStyle name="好 4 2 2 3 2" xfId="16816"/>
    <cellStyle name="好 4 2 2 4 2" xfId="16817"/>
    <cellStyle name="好 4 2 2 5" xfId="16818"/>
    <cellStyle name="好 4 2 2 5 2" xfId="16819"/>
    <cellStyle name="好 4 2 2 6" xfId="16820"/>
    <cellStyle name="好 4 2 2 6 2" xfId="16821"/>
    <cellStyle name="好 4 2 2 7" xfId="16822"/>
    <cellStyle name="好 4 2 2 7 2" xfId="16823"/>
    <cellStyle name="好 4 2 2 8" xfId="16824"/>
    <cellStyle name="好 4 2 2 8 2" xfId="16825"/>
    <cellStyle name="好 4 2 2 9" xfId="16826"/>
    <cellStyle name="好 4 2 2 9 2" xfId="16827"/>
    <cellStyle name="强调文字颜色 2 4 2 2 2 5" xfId="16828"/>
    <cellStyle name="解释性文本 6 2 9 2" xfId="16829"/>
    <cellStyle name="好 4 2 3" xfId="16830"/>
    <cellStyle name="好 4 2 4" xfId="16831"/>
    <cellStyle name="好 4 2 5" xfId="16832"/>
    <cellStyle name="好 4 2 5 2" xfId="16833"/>
    <cellStyle name="好 4 2 6" xfId="16834"/>
    <cellStyle name="好 4 2 7 5" xfId="16835"/>
    <cellStyle name="好 4 2 8" xfId="16836"/>
    <cellStyle name="好 4 2 8 2" xfId="16837"/>
    <cellStyle name="好 4 2 9" xfId="16838"/>
    <cellStyle name="好 4 21 2" xfId="16839"/>
    <cellStyle name="好 4 25" xfId="16840"/>
    <cellStyle name="汇总 3 17 5" xfId="16841"/>
    <cellStyle name="好 4 27" xfId="16842"/>
    <cellStyle name="好 4 3" xfId="16843"/>
    <cellStyle name="好 4 3 2" xfId="16844"/>
    <cellStyle name="强调文字颜色 6 4 2 14 2" xfId="16845"/>
    <cellStyle name="好 4 3 2 2" xfId="16846"/>
    <cellStyle name="好 4 3 3" xfId="16847"/>
    <cellStyle name="强调文字颜色 6 4 2 15 2" xfId="16848"/>
    <cellStyle name="好 4 3 3 2" xfId="16849"/>
    <cellStyle name="好 4 3 4" xfId="16850"/>
    <cellStyle name="强调文字颜色 6 4 2 16 2" xfId="16851"/>
    <cellStyle name="好 4 3 4 2" xfId="16852"/>
    <cellStyle name="好 4 3 5" xfId="16853"/>
    <cellStyle name="好 4 3 5 2" xfId="16854"/>
    <cellStyle name="好 4 3 6" xfId="16855"/>
    <cellStyle name="好 4 3 6 2" xfId="16856"/>
    <cellStyle name="强调文字颜色 6 4 2 19" xfId="16857"/>
    <cellStyle name="好 4 3 7" xfId="16858"/>
    <cellStyle name="好 4 4" xfId="16859"/>
    <cellStyle name="好 4 4 2" xfId="16860"/>
    <cellStyle name="检查单元格 6 2 6 2" xfId="16861"/>
    <cellStyle name="好 4 4 2 2" xfId="16862"/>
    <cellStyle name="好 4 4 3" xfId="16863"/>
    <cellStyle name="检查单元格 6 2 7 2" xfId="16864"/>
    <cellStyle name="好 4 4 3 2" xfId="16865"/>
    <cellStyle name="检查单元格 6 2 8 2" xfId="16866"/>
    <cellStyle name="好 4 4 4 2" xfId="16867"/>
    <cellStyle name="好 4 4 5" xfId="16868"/>
    <cellStyle name="检查单元格 6 2 9 2" xfId="16869"/>
    <cellStyle name="好 4 4 5 2" xfId="16870"/>
    <cellStyle name="好 4 4 6" xfId="16871"/>
    <cellStyle name="好 4 4 6 2" xfId="16872"/>
    <cellStyle name="好 4 4 7" xfId="16873"/>
    <cellStyle name="好 4 5" xfId="16874"/>
    <cellStyle name="好 4 5 2" xfId="16875"/>
    <cellStyle name="好 4 5 2 2" xfId="16876"/>
    <cellStyle name="好 4 5 3" xfId="16877"/>
    <cellStyle name="好 4 5 5" xfId="16878"/>
    <cellStyle name="警告文本 6 2 3 2" xfId="16879"/>
    <cellStyle name="好 4 5 6" xfId="16880"/>
    <cellStyle name="好 4 6 2" xfId="16881"/>
    <cellStyle name="好 4 6 2 2" xfId="16882"/>
    <cellStyle name="好 4 6 3" xfId="16883"/>
    <cellStyle name="好 4 6 3 2" xfId="16884"/>
    <cellStyle name="好 4 6 4 2" xfId="16885"/>
    <cellStyle name="好 4 6 5" xfId="16886"/>
    <cellStyle name="好 4 6 5 2" xfId="16887"/>
    <cellStyle name="警告文本 6 2 4 2" xfId="16888"/>
    <cellStyle name="好 4 6 6" xfId="16889"/>
    <cellStyle name="好 4 6 7" xfId="16890"/>
    <cellStyle name="好 4 7 2" xfId="16891"/>
    <cellStyle name="好 4 8" xfId="16892"/>
    <cellStyle name="好 4 8 2" xfId="16893"/>
    <cellStyle name="强调文字颜色 4 4 2 2 7 2" xfId="16894"/>
    <cellStyle name="千位分隔 2 3 3 4 6 2" xfId="16895"/>
    <cellStyle name="好 4 9" xfId="16896"/>
    <cellStyle name="好 4 9 2" xfId="16897"/>
    <cellStyle name="好 5" xfId="16898"/>
    <cellStyle name="千位分隔 2 3 8 2 2" xfId="16899"/>
    <cellStyle name="好 5 10" xfId="16900"/>
    <cellStyle name="好 5 10 2" xfId="16901"/>
    <cellStyle name="检查单元格 4 2 2 5 2" xfId="16902"/>
    <cellStyle name="好 5 11" xfId="16903"/>
    <cellStyle name="好 5 11 2" xfId="16904"/>
    <cellStyle name="好 5 12" xfId="16905"/>
    <cellStyle name="好 5 12 2" xfId="16906"/>
    <cellStyle name="好 5 13" xfId="16907"/>
    <cellStyle name="适中 2 2 2 16" xfId="16908"/>
    <cellStyle name="好 5 13 2" xfId="16909"/>
    <cellStyle name="千位分隔 2 7 2 11 6 2" xfId="16910"/>
    <cellStyle name="好 5 14" xfId="16911"/>
    <cellStyle name="强调文字颜色 5 5 2 10 2" xfId="16912"/>
    <cellStyle name="好 5 20" xfId="16913"/>
    <cellStyle name="好 5 15" xfId="16914"/>
    <cellStyle name="好 5 22" xfId="16915"/>
    <cellStyle name="好 5 17" xfId="16916"/>
    <cellStyle name="强调文字颜色 5 5 2 10 5" xfId="16917"/>
    <cellStyle name="好 5 23" xfId="16918"/>
    <cellStyle name="好 5 18" xfId="16919"/>
    <cellStyle name="强调文字颜色 2 2 7" xfId="16920"/>
    <cellStyle name="好 5 24" xfId="16921"/>
    <cellStyle name="好 5 19" xfId="16922"/>
    <cellStyle name="千位分隔 2 5 2 5 5" xfId="16923"/>
    <cellStyle name="好 5 2 10" xfId="16924"/>
    <cellStyle name="千位分隔 2 5 2 5 5 2" xfId="16925"/>
    <cellStyle name="好 5 2 10 2" xfId="16926"/>
    <cellStyle name="千位分隔 2 5 2 5 6 2" xfId="16927"/>
    <cellStyle name="好 5 2 11 2" xfId="16928"/>
    <cellStyle name="千位分隔 2 5 2 5 7" xfId="16929"/>
    <cellStyle name="好 5 2 12" xfId="16930"/>
    <cellStyle name="千位分隔 2 5 2 5 7 2" xfId="16931"/>
    <cellStyle name="好 5 2 12 2" xfId="16932"/>
    <cellStyle name="好 5 2 13" xfId="16933"/>
    <cellStyle name="千位分隔 2 5 2 5 8 2" xfId="16934"/>
    <cellStyle name="计算 15" xfId="16935"/>
    <cellStyle name="好 5 2 13 2" xfId="16936"/>
    <cellStyle name="强调文字颜色 5 2 2 2 10" xfId="16937"/>
    <cellStyle name="好 5 2 14" xfId="16938"/>
    <cellStyle name="适中 4 13" xfId="16939"/>
    <cellStyle name="强调文字颜色 5 2 2 2 10 2" xfId="16940"/>
    <cellStyle name="千位分隔 2 5 2 5 9 2" xfId="16941"/>
    <cellStyle name="好 5 2 14 2" xfId="16942"/>
    <cellStyle name="强调文字颜色 6 3 2 17 2" xfId="16943"/>
    <cellStyle name="强调文字颜色 5 2 2 2 11" xfId="16944"/>
    <cellStyle name="好 5 2 15" xfId="16945"/>
    <cellStyle name="强调文字颜色 5 2 2 2 12" xfId="16946"/>
    <cellStyle name="好 5 2 16" xfId="16947"/>
    <cellStyle name="强调文字颜色 4 6 4 2" xfId="16948"/>
    <cellStyle name="好 5 2 2 12" xfId="16949"/>
    <cellStyle name="强调文字颜色 4 6 10" xfId="16950"/>
    <cellStyle name="千位分隔 2 9 9 6" xfId="16951"/>
    <cellStyle name="千位分隔 2 5 2 21 2" xfId="16952"/>
    <cellStyle name="千位分隔 2 5 2 16 2" xfId="16953"/>
    <cellStyle name="好 5 2 2 2" xfId="16954"/>
    <cellStyle name="适中 2 10" xfId="16955"/>
    <cellStyle name="强调文字颜色 4 6 10 2" xfId="16956"/>
    <cellStyle name="千位分隔 2 9 9 6 2" xfId="16957"/>
    <cellStyle name="计算 6" xfId="16958"/>
    <cellStyle name="好 5 2 2 2 2" xfId="16959"/>
    <cellStyle name="适中 2 10 2" xfId="16960"/>
    <cellStyle name="计算 6 2" xfId="16961"/>
    <cellStyle name="好 5 2 2 2 2 2" xfId="16962"/>
    <cellStyle name="适中 2 11" xfId="16963"/>
    <cellStyle name="千位分隔 2 13 8 9 2" xfId="16964"/>
    <cellStyle name="计算 7" xfId="16965"/>
    <cellStyle name="好 5 2 2 2 3" xfId="16966"/>
    <cellStyle name="强调文字颜色 4 6 11" xfId="16967"/>
    <cellStyle name="千位分隔 2 9 9 7" xfId="16968"/>
    <cellStyle name="好 5 2 2 3" xfId="16969"/>
    <cellStyle name="强调文字颜色 4 6 12" xfId="16970"/>
    <cellStyle name="好 5 2 2 4" xfId="16971"/>
    <cellStyle name="强调文字颜色 4 6 12 2" xfId="16972"/>
    <cellStyle name="千位分隔 2 9 9 8 2" xfId="16973"/>
    <cellStyle name="好 5 2 2 4 2" xfId="16974"/>
    <cellStyle name="强调文字颜色 4 6 13" xfId="16975"/>
    <cellStyle name="好 5 2 2 5" xfId="16976"/>
    <cellStyle name="强调文字颜色 4 6 13 2" xfId="16977"/>
    <cellStyle name="千位分隔 2 9 9 9 2" xfId="16978"/>
    <cellStyle name="好 5 2 2 5 2" xfId="16979"/>
    <cellStyle name="强调文字颜色 4 6 14" xfId="16980"/>
    <cellStyle name="汇总 5 2 2 3 2" xfId="16981"/>
    <cellStyle name="好 5 2 2 6" xfId="16982"/>
    <cellStyle name="好 5 2 2 6 2" xfId="16983"/>
    <cellStyle name="好 5 2 2 7" xfId="16984"/>
    <cellStyle name="适中 3 10" xfId="16985"/>
    <cellStyle name="好 5 2 2 7 2" xfId="16986"/>
    <cellStyle name="强调文字颜色 4 6 16" xfId="16987"/>
    <cellStyle name="好 5 2 2 8" xfId="16988"/>
    <cellStyle name="好 5 2 2 9" xfId="16989"/>
    <cellStyle name="好 5 2 2 9 2" xfId="16990"/>
    <cellStyle name="强调文字颜色 6 5 2 2 9 2" xfId="16991"/>
    <cellStyle name="千位分隔 2 5 2 17" xfId="16992"/>
    <cellStyle name="好 5 2 3" xfId="16993"/>
    <cellStyle name="强调文字颜色 5 2 2 2 2 7" xfId="16994"/>
    <cellStyle name="千位分隔 2 5 2 22 2" xfId="16995"/>
    <cellStyle name="千位分隔 2 5 2 17 2" xfId="16996"/>
    <cellStyle name="好 5 2 3 2" xfId="16997"/>
    <cellStyle name="千位分隔 2 5 2 18" xfId="16998"/>
    <cellStyle name="好 5 2 4" xfId="16999"/>
    <cellStyle name="千位分隔 2 5 2 23 2" xfId="17000"/>
    <cellStyle name="千位分隔 2 5 2 18 2" xfId="17001"/>
    <cellStyle name="好 5 2 4 2" xfId="17002"/>
    <cellStyle name="千位分隔 2 5 2 24 2" xfId="17003"/>
    <cellStyle name="千位分隔 2 5 2 19 2" xfId="17004"/>
    <cellStyle name="好 5 2 5 2" xfId="17005"/>
    <cellStyle name="好 5 2 6 2" xfId="17006"/>
    <cellStyle name="强调文字颜色 4 7 10" xfId="17007"/>
    <cellStyle name="好 5 2 7 2" xfId="17008"/>
    <cellStyle name="强调文字颜色 4 7 10 2" xfId="17009"/>
    <cellStyle name="好 5 2 7 2 2" xfId="17010"/>
    <cellStyle name="强调文字颜色 4 7 12" xfId="17011"/>
    <cellStyle name="汇总 2 5 2" xfId="17012"/>
    <cellStyle name="好 5 2 7 4" xfId="17013"/>
    <cellStyle name="强调文字颜色 4 7 13" xfId="17014"/>
    <cellStyle name="汇总 2 5 3" xfId="17015"/>
    <cellStyle name="好 5 2 7 5" xfId="17016"/>
    <cellStyle name="好 5 2 8 2" xfId="17017"/>
    <cellStyle name="强调文字颜色 4 4 2 17" xfId="17018"/>
    <cellStyle name="好 5 2 9 2" xfId="17019"/>
    <cellStyle name="强调文字颜色 2 2 8" xfId="17020"/>
    <cellStyle name="好 5 25" xfId="17021"/>
    <cellStyle name="好 5 26" xfId="17022"/>
    <cellStyle name="好 5 3" xfId="17023"/>
    <cellStyle name="好 5 3 2" xfId="17024"/>
    <cellStyle name="好 5 3 2 2" xfId="17025"/>
    <cellStyle name="好 5 3 3" xfId="17026"/>
    <cellStyle name="好 5 3 3 2" xfId="17027"/>
    <cellStyle name="好 5 3 4" xfId="17028"/>
    <cellStyle name="好 5 3 4 2" xfId="17029"/>
    <cellStyle name="好 5 3 5" xfId="17030"/>
    <cellStyle name="好 5 3 5 2" xfId="17031"/>
    <cellStyle name="好 5 3 6" xfId="17032"/>
    <cellStyle name="好 5 3 6 2" xfId="17033"/>
    <cellStyle name="好 5 3 7" xfId="17034"/>
    <cellStyle name="好 5 4" xfId="17035"/>
    <cellStyle name="好 5 4 2" xfId="17036"/>
    <cellStyle name="检查单元格 7 2 6 2" xfId="17037"/>
    <cellStyle name="好 5 4 2 2" xfId="17038"/>
    <cellStyle name="好 5 4 3" xfId="17039"/>
    <cellStyle name="好 5 4 4" xfId="17040"/>
    <cellStyle name="好 5 4 5" xfId="17041"/>
    <cellStyle name="检查单元格 7 2 9 2" xfId="17042"/>
    <cellStyle name="好 5 4 5 2" xfId="17043"/>
    <cellStyle name="好 5 4 6" xfId="17044"/>
    <cellStyle name="好 5 4 6 2" xfId="17045"/>
    <cellStyle name="好 5 4 7" xfId="17046"/>
    <cellStyle name="输出 2 2 6 2 2" xfId="17047"/>
    <cellStyle name="好 5 5" xfId="17048"/>
    <cellStyle name="好 5 5 2" xfId="17049"/>
    <cellStyle name="强调文字颜色 2 2 22 2" xfId="17050"/>
    <cellStyle name="强调文字颜色 2 2 17 2" xfId="17051"/>
    <cellStyle name="好 5 5 2 2" xfId="17052"/>
    <cellStyle name="强调文字颜色 2 2 18" xfId="17053"/>
    <cellStyle name="好 5 5 3" xfId="17054"/>
    <cellStyle name="好 5 5 4" xfId="17055"/>
    <cellStyle name="好 5 5 5" xfId="17056"/>
    <cellStyle name="好 5 5 6" xfId="17057"/>
    <cellStyle name="强调文字颜色 2 2 27" xfId="17058"/>
    <cellStyle name="好 5 5 7" xfId="17059"/>
    <cellStyle name="好 5 6 2" xfId="17060"/>
    <cellStyle name="好 5 6 2 2" xfId="17061"/>
    <cellStyle name="好 5 6 3" xfId="17062"/>
    <cellStyle name="注释 7 13" xfId="17063"/>
    <cellStyle name="输出 5 25" xfId="17064"/>
    <cellStyle name="好 5 6 3 2" xfId="17065"/>
    <cellStyle name="好 5 6 4 2" xfId="17066"/>
    <cellStyle name="好 5 6 5" xfId="17067"/>
    <cellStyle name="好 5 6 5 2" xfId="17068"/>
    <cellStyle name="好 5 6 6" xfId="17069"/>
    <cellStyle name="好 5 6 6 2" xfId="17070"/>
    <cellStyle name="好 5 6 7" xfId="17071"/>
    <cellStyle name="好 5 7 2" xfId="17072"/>
    <cellStyle name="好 5 8" xfId="17073"/>
    <cellStyle name="好 5 8 2" xfId="17074"/>
    <cellStyle name="强调文字颜色 4 4 2 2 8 2" xfId="17075"/>
    <cellStyle name="好 5 9" xfId="17076"/>
    <cellStyle name="好 5 9 2" xfId="17077"/>
    <cellStyle name="千位分隔 2 3 8 7 2" xfId="17078"/>
    <cellStyle name="好 6 10" xfId="17079"/>
    <cellStyle name="好 6 10 2" xfId="17080"/>
    <cellStyle name="好 6 11 2" xfId="17081"/>
    <cellStyle name="好 6 12" xfId="17082"/>
    <cellStyle name="好 6 12 2" xfId="17083"/>
    <cellStyle name="好 6 13" xfId="17084"/>
    <cellStyle name="好 6 13 2" xfId="17085"/>
    <cellStyle name="强调文字颜色 2 7 2" xfId="17086"/>
    <cellStyle name="好 6 14" xfId="17087"/>
    <cellStyle name="强调文字颜色 2 7 2 2" xfId="17088"/>
    <cellStyle name="好 6 14 2" xfId="17089"/>
    <cellStyle name="强调文字颜色 5 5 2 15 2" xfId="17090"/>
    <cellStyle name="强调文字颜色 2 7 3" xfId="17091"/>
    <cellStyle name="好 6 15" xfId="17092"/>
    <cellStyle name="强调文字颜色 2 7 3 2" xfId="17093"/>
    <cellStyle name="好 6 15 2" xfId="17094"/>
    <cellStyle name="强调文字颜色 2 7 4" xfId="17095"/>
    <cellStyle name="好 6 16" xfId="17096"/>
    <cellStyle name="强调文字颜色 2 7 5" xfId="17097"/>
    <cellStyle name="好 6 17" xfId="17098"/>
    <cellStyle name="强调文字颜色 2 7 6" xfId="17099"/>
    <cellStyle name="好 6 18" xfId="17100"/>
    <cellStyle name="好 6 2" xfId="17101"/>
    <cellStyle name="好 6 2 10" xfId="17102"/>
    <cellStyle name="好 6 2 12" xfId="17103"/>
    <cellStyle name="好 6 2 2" xfId="17104"/>
    <cellStyle name="好 6 2 2 2 2" xfId="17105"/>
    <cellStyle name="好 6 2 3" xfId="17106"/>
    <cellStyle name="好 6 2 3 2" xfId="17107"/>
    <cellStyle name="好 6 2 4" xfId="17108"/>
    <cellStyle name="好 6 2 4 2" xfId="17109"/>
    <cellStyle name="好 6 2 5 2" xfId="17110"/>
    <cellStyle name="好 6 2 6 2" xfId="17111"/>
    <cellStyle name="好 6 2 7 2" xfId="17112"/>
    <cellStyle name="好 6 2 8 2" xfId="17113"/>
    <cellStyle name="好 6 2 9 2" xfId="17114"/>
    <cellStyle name="好 6 3" xfId="17115"/>
    <cellStyle name="好 6 3 2" xfId="17116"/>
    <cellStyle name="好 6 4" xfId="17117"/>
    <cellStyle name="好 6 4 2" xfId="17118"/>
    <cellStyle name="输出 2 2 6 3 2" xfId="17119"/>
    <cellStyle name="好 6 5" xfId="17120"/>
    <cellStyle name="输入 6" xfId="17121"/>
    <cellStyle name="强调文字颜色 2 7 17" xfId="17122"/>
    <cellStyle name="好 6 5 2" xfId="17123"/>
    <cellStyle name="好 6 6 2" xfId="17124"/>
    <cellStyle name="强调文字颜色 4 2 2 29" xfId="17125"/>
    <cellStyle name="好 6 7 2" xfId="17126"/>
    <cellStyle name="计算 2 4 2 2 5" xfId="17127"/>
    <cellStyle name="好 6 8" xfId="17128"/>
    <cellStyle name="好 6 8 2" xfId="17129"/>
    <cellStyle name="强调文字颜色 4 4 2 2 9 2" xfId="17130"/>
    <cellStyle name="好 6 9" xfId="17131"/>
    <cellStyle name="好 6 9 5" xfId="17132"/>
    <cellStyle name="千位分隔 2 9 8 9 2" xfId="17133"/>
    <cellStyle name="好 7" xfId="17134"/>
    <cellStyle name="好 7 10" xfId="17135"/>
    <cellStyle name="好 7 10 2" xfId="17136"/>
    <cellStyle name="好 7 11" xfId="17137"/>
    <cellStyle name="好 7 11 2" xfId="17138"/>
    <cellStyle name="好 7 12" xfId="17139"/>
    <cellStyle name="好 7 12 2" xfId="17140"/>
    <cellStyle name="好 7 13" xfId="17141"/>
    <cellStyle name="好 7 13 2" xfId="17142"/>
    <cellStyle name="强调文字颜色 6 2 2 2 11 2" xfId="17143"/>
    <cellStyle name="好 7 14" xfId="17144"/>
    <cellStyle name="好 7 14 2" xfId="17145"/>
    <cellStyle name="好 7 15" xfId="17146"/>
    <cellStyle name="好 7 15 2" xfId="17147"/>
    <cellStyle name="千位分隔 2 3 2 3 5 2" xfId="17148"/>
    <cellStyle name="好 7 16" xfId="17149"/>
    <cellStyle name="好 7 16 2" xfId="17150"/>
    <cellStyle name="好 7 2" xfId="17151"/>
    <cellStyle name="强调文字颜色 3 2 2 3 4 2" xfId="17152"/>
    <cellStyle name="好 7 2 10 2" xfId="17153"/>
    <cellStyle name="强调文字颜色 3 2 2 3 6" xfId="17154"/>
    <cellStyle name="解释性文本 5 5 6 2" xfId="17155"/>
    <cellStyle name="好 7 2 12" xfId="17156"/>
    <cellStyle name="好 7 2 2" xfId="17157"/>
    <cellStyle name="好 7 2 2 2" xfId="17158"/>
    <cellStyle name="好 7 2 2 5" xfId="17159"/>
    <cellStyle name="好 7 2 3" xfId="17160"/>
    <cellStyle name="链接单元格 6 2 4" xfId="17161"/>
    <cellStyle name="好 7 2 3 2" xfId="17162"/>
    <cellStyle name="好 7 2 4" xfId="17163"/>
    <cellStyle name="好 7 2 4 2" xfId="17164"/>
    <cellStyle name="好 7 2 7 2" xfId="17165"/>
    <cellStyle name="好 7 2 8" xfId="17166"/>
    <cellStyle name="好 7 2 8 2" xfId="17167"/>
    <cellStyle name="解释性文本 5 23 2" xfId="17168"/>
    <cellStyle name="解释性文本 5 18 2" xfId="17169"/>
    <cellStyle name="好 7 2 9" xfId="17170"/>
    <cellStyle name="好 7 2 9 2" xfId="17171"/>
    <cellStyle name="好 7 3" xfId="17172"/>
    <cellStyle name="好 7 4" xfId="17173"/>
    <cellStyle name="好 7 4 2" xfId="17174"/>
    <cellStyle name="输入 2 2 4 10" xfId="17175"/>
    <cellStyle name="输出 2 2 6 4 2" xfId="17176"/>
    <cellStyle name="计算 2 4 2 3 2" xfId="17177"/>
    <cellStyle name="好 7 5" xfId="17178"/>
    <cellStyle name="好 7 5 2" xfId="17179"/>
    <cellStyle name="好 7 7" xfId="17180"/>
    <cellStyle name="注释 4 2 10" xfId="17181"/>
    <cellStyle name="好 7 7 2" xfId="17182"/>
    <cellStyle name="好 7 8" xfId="17183"/>
    <cellStyle name="好 7 9" xfId="17184"/>
    <cellStyle name="好 7 9 2" xfId="17185"/>
    <cellStyle name="检查单元格 3 5 2 2" xfId="17186"/>
    <cellStyle name="好 8" xfId="17187"/>
    <cellStyle name="好 8 2" xfId="17188"/>
    <cellStyle name="好 9" xfId="17189"/>
    <cellStyle name="好 9 2" xfId="17190"/>
    <cellStyle name="汇总 4 12 2" xfId="17191"/>
    <cellStyle name="汇总 10" xfId="17192"/>
    <cellStyle name="汇总 10 2" xfId="17193"/>
    <cellStyle name="汇总 11" xfId="17194"/>
    <cellStyle name="汇总 11 2" xfId="17195"/>
    <cellStyle name="汇总 12" xfId="17196"/>
    <cellStyle name="汇总 12 2" xfId="17197"/>
    <cellStyle name="注释 4 4 2 2" xfId="17198"/>
    <cellStyle name="汇总 13" xfId="17199"/>
    <cellStyle name="注释 4 2 2 6" xfId="17200"/>
    <cellStyle name="汇总 13 2" xfId="17201"/>
    <cellStyle name="汇总 14" xfId="17202"/>
    <cellStyle name="汇总 14 2" xfId="17203"/>
    <cellStyle name="汇总 15" xfId="17204"/>
    <cellStyle name="注释 2 3 2 10" xfId="17205"/>
    <cellStyle name="汇总 15 2" xfId="17206"/>
    <cellStyle name="汇总 16 2" xfId="17207"/>
    <cellStyle name="汇总 2" xfId="17208"/>
    <cellStyle name="汇总 2 10" xfId="17209"/>
    <cellStyle name="警告文本 2 3 2 6 2" xfId="17210"/>
    <cellStyle name="汇总 2 11" xfId="17211"/>
    <cellStyle name="汇总 2 12" xfId="17212"/>
    <cellStyle name="强调文字颜色 4 7 2" xfId="17213"/>
    <cellStyle name="汇总 2 15" xfId="17214"/>
    <cellStyle name="强调文字颜色 4 7 2 2" xfId="17215"/>
    <cellStyle name="汇总 2 20 2" xfId="17216"/>
    <cellStyle name="汇总 2 15 2" xfId="17217"/>
    <cellStyle name="强调文字颜色 4 7 3" xfId="17218"/>
    <cellStyle name="汇总 2 16" xfId="17219"/>
    <cellStyle name="强调文字颜色 5 2 4 15 2" xfId="17220"/>
    <cellStyle name="强调文字颜色 4 7 4" xfId="17221"/>
    <cellStyle name="汇总 2 17" xfId="17222"/>
    <cellStyle name="强调文字颜色 4 7 4 2" xfId="17223"/>
    <cellStyle name="汇总 2 22 2" xfId="17224"/>
    <cellStyle name="汇总 2 17 2" xfId="17225"/>
    <cellStyle name="强调文字颜色 4 7 5" xfId="17226"/>
    <cellStyle name="千位分隔 3 3 7 2" xfId="17227"/>
    <cellStyle name="汇总 2 18" xfId="17228"/>
    <cellStyle name="汇总 2 18 5" xfId="17229"/>
    <cellStyle name="强调文字颜色 4 7 6" xfId="17230"/>
    <cellStyle name="汇总 2 19" xfId="17231"/>
    <cellStyle name="汇总 2 2" xfId="17232"/>
    <cellStyle name="适中 2 3 3" xfId="17233"/>
    <cellStyle name="汇总 2 2 10" xfId="17234"/>
    <cellStyle name="适中 2 3 3 2" xfId="17235"/>
    <cellStyle name="汇总 2 2 10 2" xfId="17236"/>
    <cellStyle name="适中 2 3 4" xfId="17237"/>
    <cellStyle name="汇总 2 2 11" xfId="17238"/>
    <cellStyle name="适中 2 3 5" xfId="17239"/>
    <cellStyle name="计算 10" xfId="17240"/>
    <cellStyle name="汇总 2 2 12" xfId="17241"/>
    <cellStyle name="注释 2 2 3 3" xfId="17242"/>
    <cellStyle name="适中 2 3 6 2" xfId="17243"/>
    <cellStyle name="计算 11 2" xfId="17244"/>
    <cellStyle name="汇总 2 2 13 2" xfId="17245"/>
    <cellStyle name="适中 2 3 7" xfId="17246"/>
    <cellStyle name="计算 12" xfId="17247"/>
    <cellStyle name="汇总 2 2 14" xfId="17248"/>
    <cellStyle name="注释 2 2 4 3" xfId="17249"/>
    <cellStyle name="适中 2 3 7 2" xfId="17250"/>
    <cellStyle name="计算 12 2" xfId="17251"/>
    <cellStyle name="汇总 2 2 14 2" xfId="17252"/>
    <cellStyle name="适中 2 3 8" xfId="17253"/>
    <cellStyle name="计算 13" xfId="17254"/>
    <cellStyle name="汇总 2 2 20" xfId="17255"/>
    <cellStyle name="汇总 2 2 15" xfId="17256"/>
    <cellStyle name="注释 2 2 5 3" xfId="17257"/>
    <cellStyle name="适中 2 3 8 2" xfId="17258"/>
    <cellStyle name="计算 13 2" xfId="17259"/>
    <cellStyle name="汇总 2 2 20 2" xfId="17260"/>
    <cellStyle name="汇总 2 2 15 2" xfId="17261"/>
    <cellStyle name="注释 2 2 6 3" xfId="17262"/>
    <cellStyle name="适中 2 3 9 2" xfId="17263"/>
    <cellStyle name="计算 14 2" xfId="17264"/>
    <cellStyle name="汇总 2 2 21 2" xfId="17265"/>
    <cellStyle name="汇总 2 2 16 2" xfId="17266"/>
    <cellStyle name="注释 2 2 7 3" xfId="17267"/>
    <cellStyle name="计算 15 2" xfId="17268"/>
    <cellStyle name="汇总 2 2 22 2" xfId="17269"/>
    <cellStyle name="汇总 2 2 17 2" xfId="17270"/>
    <cellStyle name="千位分隔 2 3 2 8 2" xfId="17271"/>
    <cellStyle name="计算 16" xfId="17272"/>
    <cellStyle name="汇总 2 2 18" xfId="17273"/>
    <cellStyle name="注释 2 2 8 3" xfId="17274"/>
    <cellStyle name="千位分隔 2 3 2 8 2 2" xfId="17275"/>
    <cellStyle name="计算 16 2" xfId="17276"/>
    <cellStyle name="汇总 2 2 23 2" xfId="17277"/>
    <cellStyle name="汇总 2 2 18 2" xfId="17278"/>
    <cellStyle name="注释 2 2 9 3" xfId="17279"/>
    <cellStyle name="千位分隔 2 3 2 8 3 2" xfId="17280"/>
    <cellStyle name="汇总 2 2 24 2" xfId="17281"/>
    <cellStyle name="汇总 2 2 19 2" xfId="17282"/>
    <cellStyle name="千位分隔 2 7 7 11" xfId="17283"/>
    <cellStyle name="汇总 2 2 2" xfId="17284"/>
    <cellStyle name="汇总 2 2 2 10" xfId="17285"/>
    <cellStyle name="汇总 2 2 2 10 2" xfId="17286"/>
    <cellStyle name="汇总 2 2 2 12" xfId="17287"/>
    <cellStyle name="汇总 2 2 2 12 2" xfId="17288"/>
    <cellStyle name="汇总 2 2 2 13" xfId="17289"/>
    <cellStyle name="汇总 2 2 2 13 2" xfId="17290"/>
    <cellStyle name="汇总 2 2 2 14" xfId="17291"/>
    <cellStyle name="汇总 2 2 2 14 2" xfId="17292"/>
    <cellStyle name="汇总 2 2 2 20" xfId="17293"/>
    <cellStyle name="汇总 2 2 2 15" xfId="17294"/>
    <cellStyle name="汇总 2 2 2 20 2" xfId="17295"/>
    <cellStyle name="汇总 2 2 2 15 2" xfId="17296"/>
    <cellStyle name="汇总 2 2 2 21" xfId="17297"/>
    <cellStyle name="汇总 2 2 2 16" xfId="17298"/>
    <cellStyle name="汇总 2 2 2 21 2" xfId="17299"/>
    <cellStyle name="汇总 2 2 2 16 2" xfId="17300"/>
    <cellStyle name="汇总 2 2 2 22" xfId="17301"/>
    <cellStyle name="汇总 2 2 2 17" xfId="17302"/>
    <cellStyle name="汇总 2 2 2 22 2" xfId="17303"/>
    <cellStyle name="汇总 2 2 2 17 2" xfId="17304"/>
    <cellStyle name="千位分隔 2 2 2 3 8 2" xfId="17305"/>
    <cellStyle name="汇总 2 2 2 23" xfId="17306"/>
    <cellStyle name="汇总 2 2 2 18" xfId="17307"/>
    <cellStyle name="汇总 2 2 2 24" xfId="17308"/>
    <cellStyle name="汇总 2 2 2 19" xfId="17309"/>
    <cellStyle name="汇总 2 2 2 19 2" xfId="17310"/>
    <cellStyle name="汇总 2 2 2 2 10 2" xfId="17311"/>
    <cellStyle name="千位分隔 2 6 2 20 2" xfId="17312"/>
    <cellStyle name="千位分隔 2 6 2 15 2" xfId="17313"/>
    <cellStyle name="汇总 2 2 2 2 11" xfId="17314"/>
    <cellStyle name="汇总 2 2 2 2 11 2" xfId="17315"/>
    <cellStyle name="汇总 2 2 2 2 12" xfId="17316"/>
    <cellStyle name="样式 1 9 2" xfId="17317"/>
    <cellStyle name="汇总 2 2 2 2 13" xfId="17318"/>
    <cellStyle name="样式 1 9 2 2" xfId="17319"/>
    <cellStyle name="汇总 2 2 2 2 13 2" xfId="17320"/>
    <cellStyle name="样式 1 9 3" xfId="17321"/>
    <cellStyle name="汇总 2 2 2 2 14" xfId="17322"/>
    <cellStyle name="样式 1 9 3 2" xfId="17323"/>
    <cellStyle name="汇总 2 2 2 2 14 2" xfId="17324"/>
    <cellStyle name="样式 1 9 4" xfId="17325"/>
    <cellStyle name="汇总 2 2 2 2 15" xfId="17326"/>
    <cellStyle name="汇总 2 2 2 2 2 10" xfId="17327"/>
    <cellStyle name="强调文字颜色 3 5 2 2 4 2" xfId="17328"/>
    <cellStyle name="汇总 2 2 2 2 2 10 2" xfId="17329"/>
    <cellStyle name="汇总 2 2 2 2 2 11" xfId="17330"/>
    <cellStyle name="强调文字颜色 3 5 2 2 5 2" xfId="17331"/>
    <cellStyle name="汇总 2 2 2 2 2 11 2" xfId="17332"/>
    <cellStyle name="强调文字颜色 6 2 2 28 2" xfId="17333"/>
    <cellStyle name="汇总 2 2 2 2 2 12" xfId="17334"/>
    <cellStyle name="汇总 2 2 2 2 2 13" xfId="17335"/>
    <cellStyle name="汇总 2 2 2 2 2 2 10" xfId="17336"/>
    <cellStyle name="汇总 2 2 2 2 2 2 12" xfId="17337"/>
    <cellStyle name="汇总 2 2 2 2 2 2 2 2" xfId="17338"/>
    <cellStyle name="汇总 2 2 2 2 2 2 2 3" xfId="17339"/>
    <cellStyle name="汇总 2 2 2 2 2 2 2 4" xfId="17340"/>
    <cellStyle name="样式 1 17 2" xfId="17341"/>
    <cellStyle name="汇总 2 2 2 2 2 2 3" xfId="17342"/>
    <cellStyle name="汇总 2 2 2 2 2 2 3 2" xfId="17343"/>
    <cellStyle name="汇总 2 2 2 2 2 2 4" xfId="17344"/>
    <cellStyle name="汇总 2 2 2 2 2 2 4 2" xfId="17345"/>
    <cellStyle name="汇总 2 2 2 2 2 2 5" xfId="17346"/>
    <cellStyle name="汇总 2 2 2 2 2 2 5 2" xfId="17347"/>
    <cellStyle name="汇总 2 2 2 2 2 2 6" xfId="17348"/>
    <cellStyle name="千位分隔 2 13 3 4 2" xfId="17349"/>
    <cellStyle name="汇总 2 2 2 2 2 2 7" xfId="17350"/>
    <cellStyle name="汇总 2 2 2 2 2 2 7 2" xfId="17351"/>
    <cellStyle name="汇总 2 2 2 2 2 2 8 2" xfId="17352"/>
    <cellStyle name="汇总 2 2 2 2 2 2 9" xfId="17353"/>
    <cellStyle name="汇总 2 2 2 2 2 2 9 2" xfId="17354"/>
    <cellStyle name="强调文字颜色 6 2 2 6 6" xfId="17355"/>
    <cellStyle name="千位分隔 2 7 2 8 2" xfId="17356"/>
    <cellStyle name="汇总 2 2 2 2 2 3" xfId="17357"/>
    <cellStyle name="强调文字颜色 6 2 2 6 6 2" xfId="17358"/>
    <cellStyle name="千位分隔 2 7 2 8 2 2" xfId="17359"/>
    <cellStyle name="汇总 2 2 2 2 2 3 2" xfId="17360"/>
    <cellStyle name="强调文字颜色 6 2 2 6 7" xfId="17361"/>
    <cellStyle name="千位分隔 2 7 2 8 3" xfId="17362"/>
    <cellStyle name="汇总 2 2 2 2 2 4" xfId="17363"/>
    <cellStyle name="强调文字颜色 6 2 2 6 7 2" xfId="17364"/>
    <cellStyle name="千位分隔 2 7 2 8 3 2" xfId="17365"/>
    <cellStyle name="汇总 2 2 2 2 2 4 2" xfId="17366"/>
    <cellStyle name="适中 2 2 6 2 2" xfId="17367"/>
    <cellStyle name="强调文字颜色 6 4 4 2" xfId="17368"/>
    <cellStyle name="强调文字颜色 6 2 2 6 8" xfId="17369"/>
    <cellStyle name="千位分隔 2 7 2 8 4" xfId="17370"/>
    <cellStyle name="汇总 2 2 2 2 2 5" xfId="17371"/>
    <cellStyle name="强调文字颜色 6 4 4 2 2" xfId="17372"/>
    <cellStyle name="强调文字颜色 6 2 2 6 8 2" xfId="17373"/>
    <cellStyle name="千位分隔 2 7 2 8 4 2" xfId="17374"/>
    <cellStyle name="警告文本 7 14" xfId="17375"/>
    <cellStyle name="汇总 2 2 2 2 2 5 2" xfId="17376"/>
    <cellStyle name="强调文字颜色 6 4 4 3" xfId="17377"/>
    <cellStyle name="强调文字颜色 6 2 2 6 9" xfId="17378"/>
    <cellStyle name="千位分隔 2 7 2 8 5" xfId="17379"/>
    <cellStyle name="汇总 2 2 2 2 2 6" xfId="17380"/>
    <cellStyle name="强调文字颜色 6 4 4 3 2" xfId="17381"/>
    <cellStyle name="强调文字颜色 6 2 2 6 9 2" xfId="17382"/>
    <cellStyle name="千位分隔 2 7 2 8 5 2" xfId="17383"/>
    <cellStyle name="汇总 2 2 2 2 2 6 2" xfId="17384"/>
    <cellStyle name="强调文字颜色 6 4 4 4 2" xfId="17385"/>
    <cellStyle name="千位分隔 2 7 2 8 6 2" xfId="17386"/>
    <cellStyle name="汇总 2 2 2 2 2 7 2" xfId="17387"/>
    <cellStyle name="强调文字颜色 6 4 4 5 2" xfId="17388"/>
    <cellStyle name="千位分隔 2 7 2 8 7 2" xfId="17389"/>
    <cellStyle name="汇总 2 2 2 2 2 8 2" xfId="17390"/>
    <cellStyle name="强调文字颜色 6 4 4 6" xfId="17391"/>
    <cellStyle name="汇总 2 2 2 2 2 9" xfId="17392"/>
    <cellStyle name="强调文字颜色 6 4 4 6 2" xfId="17393"/>
    <cellStyle name="千位分隔 2 7 2 8 8 2" xfId="17394"/>
    <cellStyle name="汇总 2 2 2 2 2 9 2" xfId="17395"/>
    <cellStyle name="强调文字颜色 6 2 2 8 5" xfId="17396"/>
    <cellStyle name="汇总 2 2 2 2 4 2" xfId="17397"/>
    <cellStyle name="汇总 2 2 2 2 5" xfId="17398"/>
    <cellStyle name="强调文字颜色 6 2 2 9 5" xfId="17399"/>
    <cellStyle name="汇总 2 2 2 2 5 2" xfId="17400"/>
    <cellStyle name="汇总 2 2 2 2 6" xfId="17401"/>
    <cellStyle name="汇总 2 2 2 2 7" xfId="17402"/>
    <cellStyle name="汇总 2 2 2 2 7 2" xfId="17403"/>
    <cellStyle name="强调文字颜色 2 4 2 10" xfId="17404"/>
    <cellStyle name="汇总 2 2 2 2 8" xfId="17405"/>
    <cellStyle name="强调文字颜色 2 4 2 10 2" xfId="17406"/>
    <cellStyle name="汇总 2 2 2 2 8 2" xfId="17407"/>
    <cellStyle name="强调文字颜色 2 4 2 11 2" xfId="17408"/>
    <cellStyle name="汇总 2 2 2 2 9 2" xfId="17409"/>
    <cellStyle name="检查单元格 5 2 2 2 5" xfId="17410"/>
    <cellStyle name="汇总 9 2" xfId="17411"/>
    <cellStyle name="汇总 2 2 2 3 2" xfId="17412"/>
    <cellStyle name="强调文字颜色 2 2 2 2 2 2 2 2 5" xfId="17413"/>
    <cellStyle name="汇总 2 2 2 4 2" xfId="17414"/>
    <cellStyle name="汇总 2 2 2 5 2" xfId="17415"/>
    <cellStyle name="汇总 2 2 2 6 2" xfId="17416"/>
    <cellStyle name="汇总 2 2 2 7" xfId="17417"/>
    <cellStyle name="适中 15" xfId="17418"/>
    <cellStyle name="汇总 2 2 2 7 2" xfId="17419"/>
    <cellStyle name="汇总 2 2 2 8" xfId="17420"/>
    <cellStyle name="汇总 2 2 2 8 2" xfId="17421"/>
    <cellStyle name="汇总 2 2 2 9" xfId="17422"/>
    <cellStyle name="汇总 2 2 2 9 2" xfId="17423"/>
    <cellStyle name="注释 2 2 6 4" xfId="17424"/>
    <cellStyle name="千位分隔 3 6 7 2" xfId="17425"/>
    <cellStyle name="汇总 2 2 21 3" xfId="17426"/>
    <cellStyle name="注释 2 2 6 5" xfId="17427"/>
    <cellStyle name="汇总 2 2 21 4" xfId="17428"/>
    <cellStyle name="注释 4 2 2 6 2" xfId="17429"/>
    <cellStyle name="注释 2 2 6 6" xfId="17430"/>
    <cellStyle name="汇总 2 2 21 5" xfId="17431"/>
    <cellStyle name="强调文字颜色 2 4 4 2" xfId="17432"/>
    <cellStyle name="千位分隔 2 3 2 8 4" xfId="17433"/>
    <cellStyle name="汇总 2 2 25" xfId="17434"/>
    <cellStyle name="强调文字颜色 2 4 4 2 2" xfId="17435"/>
    <cellStyle name="千位分隔 2 3 2 8 4 2" xfId="17436"/>
    <cellStyle name="汇总 2 2 25 2" xfId="17437"/>
    <cellStyle name="强调文字颜色 2 4 4 3" xfId="17438"/>
    <cellStyle name="千位分隔 2 3 2 8 5" xfId="17439"/>
    <cellStyle name="汇总 2 2 31" xfId="17440"/>
    <cellStyle name="汇总 2 2 26" xfId="17441"/>
    <cellStyle name="强调文字颜色 2 4 4 3 2" xfId="17442"/>
    <cellStyle name="千位分隔 2 3 2 8 5 2" xfId="17443"/>
    <cellStyle name="汇总 2 2 26 2" xfId="17444"/>
    <cellStyle name="强调文字颜色 2 4 4 4" xfId="17445"/>
    <cellStyle name="千位分隔 2 3 2 8 6" xfId="17446"/>
    <cellStyle name="汇总 2 2 27" xfId="17447"/>
    <cellStyle name="强调文字颜色 2 4 4 4 2" xfId="17448"/>
    <cellStyle name="千位分隔 2 3 2 8 6 2" xfId="17449"/>
    <cellStyle name="汇总 2 2 27 2" xfId="17450"/>
    <cellStyle name="强调文字颜色 2 4 4 5" xfId="17451"/>
    <cellStyle name="千位分隔 2 3 2 8 7" xfId="17452"/>
    <cellStyle name="汇总 2 2 28" xfId="17453"/>
    <cellStyle name="强调文字颜色 2 4 4 5 2" xfId="17454"/>
    <cellStyle name="千位分隔 2 3 2 8 7 2" xfId="17455"/>
    <cellStyle name="汇总 2 2 28 2" xfId="17456"/>
    <cellStyle name="强调文字颜色 2 4 4 6" xfId="17457"/>
    <cellStyle name="汇总 2 2 29" xfId="17458"/>
    <cellStyle name="汇总 2 2 3" xfId="17459"/>
    <cellStyle name="汇总 2 2 3 2 2" xfId="17460"/>
    <cellStyle name="汇总 2 2 3 3" xfId="17461"/>
    <cellStyle name="汇总 2 2 3 3 2" xfId="17462"/>
    <cellStyle name="汇总 2 2 3 4" xfId="17463"/>
    <cellStyle name="输入 2 4 2 4 2" xfId="17464"/>
    <cellStyle name="千位分隔 2 5 2 7 2 2" xfId="17465"/>
    <cellStyle name="汇总 2 2 3 5" xfId="17466"/>
    <cellStyle name="千位分隔 2 3 4 2 2" xfId="17467"/>
    <cellStyle name="汇总 2 2 3 6" xfId="17468"/>
    <cellStyle name="汇总 2 2 3 6 2" xfId="17469"/>
    <cellStyle name="汇总 2 2 3 7" xfId="17470"/>
    <cellStyle name="汇总 5 2 2 5 2" xfId="17471"/>
    <cellStyle name="汇总 2 2 4" xfId="17472"/>
    <cellStyle name="适中 2 3 17" xfId="17473"/>
    <cellStyle name="汇总 2 2 4 2" xfId="17474"/>
    <cellStyle name="适中 2 3 17 2" xfId="17475"/>
    <cellStyle name="汇总 2 2 4 2 2" xfId="17476"/>
    <cellStyle name="汇总 2 2 4 3" xfId="17477"/>
    <cellStyle name="汇总 2 2 4 3 2" xfId="17478"/>
    <cellStyle name="汇总 2 2 4 4" xfId="17479"/>
    <cellStyle name="汇总 2 2 4 4 2" xfId="17480"/>
    <cellStyle name="输入 2 4 2 5 2" xfId="17481"/>
    <cellStyle name="千位分隔 2 5 2 7 3 2" xfId="17482"/>
    <cellStyle name="汇总 2 2 4 5" xfId="17483"/>
    <cellStyle name="千位分隔 2 3 4 3 2" xfId="17484"/>
    <cellStyle name="汇总 2 2 4 6" xfId="17485"/>
    <cellStyle name="汇总 2 2 4 6 2" xfId="17486"/>
    <cellStyle name="汇总 2 2 4 7" xfId="17487"/>
    <cellStyle name="汇总 2 2 5" xfId="17488"/>
    <cellStyle name="汇总 2 2 5 2" xfId="17489"/>
    <cellStyle name="汇总 2 2 5 2 2" xfId="17490"/>
    <cellStyle name="汇总 2 2 5 3" xfId="17491"/>
    <cellStyle name="汇总 2 2 5 3 2" xfId="17492"/>
    <cellStyle name="汇总 2 2 5 4" xfId="17493"/>
    <cellStyle name="汇总 2 2 5 4 2" xfId="17494"/>
    <cellStyle name="输入 2 4 2 6 2" xfId="17495"/>
    <cellStyle name="强调文字颜色 4 4 3 2 2" xfId="17496"/>
    <cellStyle name="千位分隔 2 5 2 7 4 2" xfId="17497"/>
    <cellStyle name="汇总 2 2 5 5" xfId="17498"/>
    <cellStyle name="千位分隔 2 3 4 4 2" xfId="17499"/>
    <cellStyle name="汇总 2 2 5 6" xfId="17500"/>
    <cellStyle name="汇总 2 2 5 7" xfId="17501"/>
    <cellStyle name="汇总 2 2 6" xfId="17502"/>
    <cellStyle name="汇总 2 2 6 2" xfId="17503"/>
    <cellStyle name="强调文字颜色 5 5 2 2 10" xfId="17504"/>
    <cellStyle name="汇总 2 2 6 2 2" xfId="17505"/>
    <cellStyle name="解释性文本 7 2 2 5" xfId="17506"/>
    <cellStyle name="汇总 2 2 6 3" xfId="17507"/>
    <cellStyle name="汇总 2 2 6 3 2" xfId="17508"/>
    <cellStyle name="汇总 2 2 6 4" xfId="17509"/>
    <cellStyle name="汇总 2 2 6 4 2" xfId="17510"/>
    <cellStyle name="输入 2 4 2 7 2" xfId="17511"/>
    <cellStyle name="强调文字颜色 4 4 3 3 2" xfId="17512"/>
    <cellStyle name="千位分隔 2 5 2 7 5 2" xfId="17513"/>
    <cellStyle name="汇总 2 2 6 5" xfId="17514"/>
    <cellStyle name="汇总 2 2 6 5 2" xfId="17515"/>
    <cellStyle name="汇总 2 2 6 7" xfId="17516"/>
    <cellStyle name="千位分隔 7 2 2" xfId="17517"/>
    <cellStyle name="汇总 2 2 7" xfId="17518"/>
    <cellStyle name="汇总 2 2 7 2" xfId="17519"/>
    <cellStyle name="汇总 2 2 7 2 2" xfId="17520"/>
    <cellStyle name="汇总 2 2 7 3" xfId="17521"/>
    <cellStyle name="汇总 2 2 7 3 2" xfId="17522"/>
    <cellStyle name="汇总 2 2 7 4" xfId="17523"/>
    <cellStyle name="汇总 2 2 7 4 2" xfId="17524"/>
    <cellStyle name="输入 2 4 2 8 2" xfId="17525"/>
    <cellStyle name="强调文字颜色 4 4 3 4 2" xfId="17526"/>
    <cellStyle name="千位分隔 2 5 2 7 6 2" xfId="17527"/>
    <cellStyle name="汇总 2 2 7 5" xfId="17528"/>
    <cellStyle name="汇总 2 2 7 5 2" xfId="17529"/>
    <cellStyle name="汇总 2 2 7 6 2" xfId="17530"/>
    <cellStyle name="汇总 2 2 7 7" xfId="17531"/>
    <cellStyle name="汇总 2 2 8" xfId="17532"/>
    <cellStyle name="适中 4 2 7" xfId="17533"/>
    <cellStyle name="汇总 2 2 8 2" xfId="17534"/>
    <cellStyle name="适中 4 2 7 2" xfId="17535"/>
    <cellStyle name="强调文字颜色 3 2 2 3 7" xfId="17536"/>
    <cellStyle name="汇总 2 2 8 2 2" xfId="17537"/>
    <cellStyle name="适中 4 2 8 2" xfId="17538"/>
    <cellStyle name="强调文字颜色 3 2 2 4 7" xfId="17539"/>
    <cellStyle name="汇总 2 2 8 3 2" xfId="17540"/>
    <cellStyle name="适中 4 2 9 2" xfId="17541"/>
    <cellStyle name="强调文字颜色 3 2 2 5 7" xfId="17542"/>
    <cellStyle name="汇总 2 2 8 4 2" xfId="17543"/>
    <cellStyle name="输入 2 4 2 9 2" xfId="17544"/>
    <cellStyle name="强调文字颜色 4 4 3 5 2" xfId="17545"/>
    <cellStyle name="千位分隔 2 5 2 7 7 2" xfId="17546"/>
    <cellStyle name="汇总 2 2 8 5" xfId="17547"/>
    <cellStyle name="汇总 2 2 9" xfId="17548"/>
    <cellStyle name="适中 4 3 7" xfId="17549"/>
    <cellStyle name="汇总 2 2 9 2" xfId="17550"/>
    <cellStyle name="适中 4 3 7 2" xfId="17551"/>
    <cellStyle name="适中 2 4 17 2" xfId="17552"/>
    <cellStyle name="汇总 2 2 9 2 2" xfId="17553"/>
    <cellStyle name="适中 4 3 8 2" xfId="17554"/>
    <cellStyle name="汇总 2 2 9 3 2" xfId="17555"/>
    <cellStyle name="适中 4 3 9 2" xfId="17556"/>
    <cellStyle name="汇总 2 2 9 4 2" xfId="17557"/>
    <cellStyle name="强调文字颜色 4 4 3 6 2" xfId="17558"/>
    <cellStyle name="千位分隔 2 5 2 7 8 2" xfId="17559"/>
    <cellStyle name="汇总 2 2 9 5" xfId="17560"/>
    <cellStyle name="汇总 2 2 9 5 2" xfId="17561"/>
    <cellStyle name="输出 2 8" xfId="17562"/>
    <cellStyle name="汇总 2 2 9 6 2" xfId="17563"/>
    <cellStyle name="强调文字颜色 4 7 5 2" xfId="17564"/>
    <cellStyle name="汇总 2 23 2" xfId="17565"/>
    <cellStyle name="强调文字颜色 4 7 7" xfId="17566"/>
    <cellStyle name="汇总 2 25" xfId="17567"/>
    <cellStyle name="强调文字颜色 4 7 8" xfId="17568"/>
    <cellStyle name="汇总 2 26" xfId="17569"/>
    <cellStyle name="强调文字颜色 4 7 8 2" xfId="17570"/>
    <cellStyle name="汇总 2 26 2" xfId="17571"/>
    <cellStyle name="强调文字颜色 4 7 9" xfId="17572"/>
    <cellStyle name="汇总 2 27" xfId="17573"/>
    <cellStyle name="输出 2 3 2 2" xfId="17574"/>
    <cellStyle name="千位分隔 2 9 2 2 12 2" xfId="17575"/>
    <cellStyle name="汇总 2 28" xfId="17576"/>
    <cellStyle name="输出 2 3 2 3" xfId="17577"/>
    <cellStyle name="汇总 2 29" xfId="17578"/>
    <cellStyle name="汇总 2 3" xfId="17579"/>
    <cellStyle name="千位分隔 2 2 3 11" xfId="17580"/>
    <cellStyle name="汇总 2 3 11 2" xfId="17581"/>
    <cellStyle name="输出 5 2 2 2 4" xfId="17582"/>
    <cellStyle name="汇总 2 3 12 2" xfId="17583"/>
    <cellStyle name="汇总 2 3 13 2" xfId="17584"/>
    <cellStyle name="汇总 2 3 2 10" xfId="17585"/>
    <cellStyle name="汇总 2 3 2 12" xfId="17586"/>
    <cellStyle name="计算 5 10 2" xfId="17587"/>
    <cellStyle name="汇总 2 3 2 2 5" xfId="17588"/>
    <cellStyle name="汇总 2 3 2 7" xfId="17589"/>
    <cellStyle name="检查单元格 3 2 8" xfId="17590"/>
    <cellStyle name="计算 4 2 2 8 2" xfId="17591"/>
    <cellStyle name="汇总 2 3 2 7 2" xfId="17592"/>
    <cellStyle name="汇总 2 3 2 8" xfId="17593"/>
    <cellStyle name="计算 4 2 2 9 2" xfId="17594"/>
    <cellStyle name="汇总 2 3 2 8 2" xfId="17595"/>
    <cellStyle name="汇总 2 3 2 9" xfId="17596"/>
    <cellStyle name="汇总 2 3 3" xfId="17597"/>
    <cellStyle name="汇总 2 3 3 2" xfId="17598"/>
    <cellStyle name="汇总 5 2 2 6 2" xfId="17599"/>
    <cellStyle name="汇总 2 3 4" xfId="17600"/>
    <cellStyle name="汇总 2 3 5" xfId="17601"/>
    <cellStyle name="汇总 2 3 5 2" xfId="17602"/>
    <cellStyle name="汇总 2 3 6" xfId="17603"/>
    <cellStyle name="适中 2 3 2 10" xfId="17604"/>
    <cellStyle name="汇总 2 3 6 2" xfId="17605"/>
    <cellStyle name="汇总 2 3 7 2" xfId="17606"/>
    <cellStyle name="适中 5 2 7" xfId="17607"/>
    <cellStyle name="汇总 2 3 8 2" xfId="17608"/>
    <cellStyle name="千位分隔 2 12 2 10 2" xfId="17609"/>
    <cellStyle name="汇总 2 4" xfId="17610"/>
    <cellStyle name="汇总 2 4 2 12" xfId="17611"/>
    <cellStyle name="汇总 2 4 2 2" xfId="17612"/>
    <cellStyle name="汇总 2 4 2 2 5" xfId="17613"/>
    <cellStyle name="汇总 2 4 2 3" xfId="17614"/>
    <cellStyle name="汇总 2 4 2 4" xfId="17615"/>
    <cellStyle name="汇总 2 4 2 4 2" xfId="17616"/>
    <cellStyle name="汇总 2 4 2 7" xfId="17617"/>
    <cellStyle name="汇总 2 4 2 7 2" xfId="17618"/>
    <cellStyle name="汇总 2 4 2 9" xfId="17619"/>
    <cellStyle name="汇总 2 4 3" xfId="17620"/>
    <cellStyle name="千位分隔 2 10 3 4 2 2" xfId="17621"/>
    <cellStyle name="汇总 5 2 2 7 2" xfId="17622"/>
    <cellStyle name="汇总 2 4 4" xfId="17623"/>
    <cellStyle name="汇总 2 4 5" xfId="17624"/>
    <cellStyle name="汇总 2 4 5 2" xfId="17625"/>
    <cellStyle name="汇总 2 4 6" xfId="17626"/>
    <cellStyle name="汇总 2 4 7 2" xfId="17627"/>
    <cellStyle name="汇总 2 4 8 2" xfId="17628"/>
    <cellStyle name="汇总 2 4 9 2" xfId="17629"/>
    <cellStyle name="适中 3 9 2" xfId="17630"/>
    <cellStyle name="汇总 2 5" xfId="17631"/>
    <cellStyle name="强调文字颜色 4 7 13 2" xfId="17632"/>
    <cellStyle name="汇总 2 5 3 2" xfId="17633"/>
    <cellStyle name="强调文字颜色 4 7 14" xfId="17634"/>
    <cellStyle name="千位分隔 2 10 3 4 3 2" xfId="17635"/>
    <cellStyle name="汇总 5 2 2 8 2" xfId="17636"/>
    <cellStyle name="汇总 2 5 4" xfId="17637"/>
    <cellStyle name="汇总 2 5 4 2" xfId="17638"/>
    <cellStyle name="汇总 2 5 5" xfId="17639"/>
    <cellStyle name="汇总 2 5 5 2" xfId="17640"/>
    <cellStyle name="强调文字颜色 4 7 16" xfId="17641"/>
    <cellStyle name="汇总 2 5 6" xfId="17642"/>
    <cellStyle name="汇总 2 5 6 2" xfId="17643"/>
    <cellStyle name="千位分隔 7 5 2" xfId="17644"/>
    <cellStyle name="汇总 2 5 7" xfId="17645"/>
    <cellStyle name="汇总 2 6" xfId="17646"/>
    <cellStyle name="汇总 2 6 2" xfId="17647"/>
    <cellStyle name="汇总 2 6 3" xfId="17648"/>
    <cellStyle name="千位分隔 2 10 3 4 4 2" xfId="17649"/>
    <cellStyle name="汇总 5 2 2 9 2" xfId="17650"/>
    <cellStyle name="汇总 2 6 4" xfId="17651"/>
    <cellStyle name="汇总 2 6 5" xfId="17652"/>
    <cellStyle name="汇总 2 6 6" xfId="17653"/>
    <cellStyle name="千位分隔 7 6 2" xfId="17654"/>
    <cellStyle name="汇总 2 6 7" xfId="17655"/>
    <cellStyle name="汇总 2 7" xfId="17656"/>
    <cellStyle name="强调文字颜色 4 4 2 19" xfId="17657"/>
    <cellStyle name="千位分隔 2 7 8 11" xfId="17658"/>
    <cellStyle name="汇总 2 7 2" xfId="17659"/>
    <cellStyle name="汇总 2 7 3" xfId="17660"/>
    <cellStyle name="千位分隔 2 10 3 4 5 2" xfId="17661"/>
    <cellStyle name="汇总 2 7 4" xfId="17662"/>
    <cellStyle name="汇总 2 7 5" xfId="17663"/>
    <cellStyle name="汇总 2 7 6" xfId="17664"/>
    <cellStyle name="千位分隔 7 7 2" xfId="17665"/>
    <cellStyle name="汇总 2 7 7" xfId="17666"/>
    <cellStyle name="汇总 2 8" xfId="17667"/>
    <cellStyle name="汇总 2 8 2" xfId="17668"/>
    <cellStyle name="汇总 2 8 3" xfId="17669"/>
    <cellStyle name="汇总 2 9" xfId="17670"/>
    <cellStyle name="汇总 2 9 2" xfId="17671"/>
    <cellStyle name="汇总 3" xfId="17672"/>
    <cellStyle name="汇总 3 11" xfId="17673"/>
    <cellStyle name="汇总 3 11 2" xfId="17674"/>
    <cellStyle name="汇总 3 12" xfId="17675"/>
    <cellStyle name="汇总 3 13 2" xfId="17676"/>
    <cellStyle name="汇总 3 14 2" xfId="17677"/>
    <cellStyle name="汇总 3 15" xfId="17678"/>
    <cellStyle name="汇总 3 20 2" xfId="17679"/>
    <cellStyle name="汇总 3 15 2" xfId="17680"/>
    <cellStyle name="汇总 3 16" xfId="17681"/>
    <cellStyle name="汇总 3 21 2" xfId="17682"/>
    <cellStyle name="汇总 3 16 2" xfId="17683"/>
    <cellStyle name="千位分隔 2 3 2 5 5 2" xfId="17684"/>
    <cellStyle name="汇总 3 17" xfId="17685"/>
    <cellStyle name="汇总 3 18" xfId="17686"/>
    <cellStyle name="汇总 3 23 2" xfId="17687"/>
    <cellStyle name="汇总 3 18 2" xfId="17688"/>
    <cellStyle name="警告文本 3 3 4 2" xfId="17689"/>
    <cellStyle name="汇总 3 24" xfId="17690"/>
    <cellStyle name="汇总 3 19" xfId="17691"/>
    <cellStyle name="汇总 3 2" xfId="17692"/>
    <cellStyle name="强调文字颜色 3 4 2 2 4" xfId="17693"/>
    <cellStyle name="汇总 3 2 10" xfId="17694"/>
    <cellStyle name="强调文字颜色 3 4 2 2 5" xfId="17695"/>
    <cellStyle name="计算 5 5 7" xfId="17696"/>
    <cellStyle name="汇总 3 2 11" xfId="17697"/>
    <cellStyle name="强调文字颜色 3 4 2 2 6" xfId="17698"/>
    <cellStyle name="汇总 3 2 12" xfId="17699"/>
    <cellStyle name="汇总 3 2 2" xfId="17700"/>
    <cellStyle name="千位分隔 2 17 2 8" xfId="17701"/>
    <cellStyle name="汇总 3 2 2 10" xfId="17702"/>
    <cellStyle name="汇总 3 2 2 11" xfId="17703"/>
    <cellStyle name="汇总 3 2 2 12" xfId="17704"/>
    <cellStyle name="汇总 3 2 2 2" xfId="17705"/>
    <cellStyle name="汇总 3 2 2 2 2" xfId="17706"/>
    <cellStyle name="链接单元格 2 2 7 2" xfId="17707"/>
    <cellStyle name="汇总 3 2 2 2 5" xfId="17708"/>
    <cellStyle name="千位分隔 2 13 6 2" xfId="17709"/>
    <cellStyle name="汇总 3 2 2 3" xfId="17710"/>
    <cellStyle name="千位分隔 2 13 6 2 2" xfId="17711"/>
    <cellStyle name="汇总 3 2 2 3 2" xfId="17712"/>
    <cellStyle name="千位分隔 2 13 6 3" xfId="17713"/>
    <cellStyle name="汇总 3 2 2 4" xfId="17714"/>
    <cellStyle name="千位分隔 2 13 6 3 2" xfId="17715"/>
    <cellStyle name="汇总 3 2 2 4 2" xfId="17716"/>
    <cellStyle name="千位分隔 2 13 6 4" xfId="17717"/>
    <cellStyle name="汇总 3 2 2 5" xfId="17718"/>
    <cellStyle name="千位分隔 2 13 6 4 2" xfId="17719"/>
    <cellStyle name="汇总 3 2 2 5 2" xfId="17720"/>
    <cellStyle name="千位分隔 2 13 6 5" xfId="17721"/>
    <cellStyle name="汇总 3 2 2 6" xfId="17722"/>
    <cellStyle name="强调文字颜色 5 2 2 2 23" xfId="17723"/>
    <cellStyle name="强调文字颜色 5 2 2 2 18" xfId="17724"/>
    <cellStyle name="千位分隔 2 13 6 5 2" xfId="17725"/>
    <cellStyle name="汇总 3 2 2 6 2" xfId="17726"/>
    <cellStyle name="千位分隔 2 13 6 6" xfId="17727"/>
    <cellStyle name="汇总 3 2 2 7" xfId="17728"/>
    <cellStyle name="千位分隔 2 13 6 6 2" xfId="17729"/>
    <cellStyle name="汇总 3 2 2 7 2" xfId="17730"/>
    <cellStyle name="千位分隔 2 13 6 7" xfId="17731"/>
    <cellStyle name="汇总 3 2 2 8" xfId="17732"/>
    <cellStyle name="千位分隔 2 13 6 7 2" xfId="17733"/>
    <cellStyle name="汇总 3 2 2 8 2" xfId="17734"/>
    <cellStyle name="汇总 3 2 2 9" xfId="17735"/>
    <cellStyle name="千位分隔 2 13 6 8 2" xfId="17736"/>
    <cellStyle name="汇总 3 2 2 9 2" xfId="17737"/>
    <cellStyle name="汇总 3 2 3" xfId="17738"/>
    <cellStyle name="汇总 3 2 3 2" xfId="17739"/>
    <cellStyle name="汇总 3 2 4" xfId="17740"/>
    <cellStyle name="汇总 3 2 4 2" xfId="17741"/>
    <cellStyle name="汇总 3 2 5" xfId="17742"/>
    <cellStyle name="汇总 3 2 5 2" xfId="17743"/>
    <cellStyle name="汇总 3 2 6" xfId="17744"/>
    <cellStyle name="汇总 3 2 6 2" xfId="17745"/>
    <cellStyle name="千位分隔 8 2 2" xfId="17746"/>
    <cellStyle name="汇总 3 2 7" xfId="17747"/>
    <cellStyle name="汇总 3 2 7 2" xfId="17748"/>
    <cellStyle name="强调文字颜色 4 5 3 4 2" xfId="17749"/>
    <cellStyle name="汇总 3 2 7 5" xfId="17750"/>
    <cellStyle name="汇总 3 2 8" xfId="17751"/>
    <cellStyle name="汇总 3 2 8 2" xfId="17752"/>
    <cellStyle name="汇总 3 2 9" xfId="17753"/>
    <cellStyle name="汇总 3 2 9 2" xfId="17754"/>
    <cellStyle name="汇总 3 25" xfId="17755"/>
    <cellStyle name="汇总 3 25 2" xfId="17756"/>
    <cellStyle name="汇总 3 26" xfId="17757"/>
    <cellStyle name="汇总 3 27" xfId="17758"/>
    <cellStyle name="汇总 3 3" xfId="17759"/>
    <cellStyle name="汇总 3 3 2" xfId="17760"/>
    <cellStyle name="汇总 3 3 2 2" xfId="17761"/>
    <cellStyle name="汇总 3 3 3" xfId="17762"/>
    <cellStyle name="汇总 3 3 3 2" xfId="17763"/>
    <cellStyle name="汇总 3 3 4" xfId="17764"/>
    <cellStyle name="汇总 3 3 4 2" xfId="17765"/>
    <cellStyle name="汇总 3 3 5" xfId="17766"/>
    <cellStyle name="汇总 3 3 5 2" xfId="17767"/>
    <cellStyle name="汇总 3 3 6" xfId="17768"/>
    <cellStyle name="汇总 3 3 6 2" xfId="17769"/>
    <cellStyle name="千位分隔 8 3 2" xfId="17770"/>
    <cellStyle name="汇总 3 3 7" xfId="17771"/>
    <cellStyle name="千位分隔 2 12 2 11 2" xfId="17772"/>
    <cellStyle name="汇总 3 4" xfId="17773"/>
    <cellStyle name="汇总 3 4 2" xfId="17774"/>
    <cellStyle name="汇总 3 4 2 2" xfId="17775"/>
    <cellStyle name="汇总 3 4 3" xfId="17776"/>
    <cellStyle name="汇总 3 4 3 2" xfId="17777"/>
    <cellStyle name="汇总 3 4 4" xfId="17778"/>
    <cellStyle name="汇总 3 4 4 2" xfId="17779"/>
    <cellStyle name="千位分隔 2 6 2 7 10 2" xfId="17780"/>
    <cellStyle name="汇总 3 4 5" xfId="17781"/>
    <cellStyle name="汇总 3 4 5 2" xfId="17782"/>
    <cellStyle name="汇总 3 4 6" xfId="17783"/>
    <cellStyle name="汇总 3 4 6 2" xfId="17784"/>
    <cellStyle name="千位分隔 8 4 2" xfId="17785"/>
    <cellStyle name="汇总 3 4 7" xfId="17786"/>
    <cellStyle name="汇总 3 5" xfId="17787"/>
    <cellStyle name="汇总 3 5 2" xfId="17788"/>
    <cellStyle name="汇总 3 5 2 2" xfId="17789"/>
    <cellStyle name="汇总 3 5 3" xfId="17790"/>
    <cellStyle name="汇总 3 5 3 2" xfId="17791"/>
    <cellStyle name="汇总 3 5 4" xfId="17792"/>
    <cellStyle name="汇总 3 5 4 2" xfId="17793"/>
    <cellStyle name="汇总 3 5 5" xfId="17794"/>
    <cellStyle name="汇总 3 5 5 2" xfId="17795"/>
    <cellStyle name="汇总 3 5 6" xfId="17796"/>
    <cellStyle name="输出 4 3 10" xfId="17797"/>
    <cellStyle name="千位分隔 8 5 2" xfId="17798"/>
    <cellStyle name="汇总 3 5 7" xfId="17799"/>
    <cellStyle name="汇总 3 6" xfId="17800"/>
    <cellStyle name="汇总 3 6 3" xfId="17801"/>
    <cellStyle name="汇总 3 6 4" xfId="17802"/>
    <cellStyle name="汇总 3 6 5" xfId="17803"/>
    <cellStyle name="强调文字颜色 6 2 2 2 2 2" xfId="17804"/>
    <cellStyle name="汇总 3 6 6" xfId="17805"/>
    <cellStyle name="汇总 3 7" xfId="17806"/>
    <cellStyle name="汇总 3 7 2" xfId="17807"/>
    <cellStyle name="汇总 3 7 2 2" xfId="17808"/>
    <cellStyle name="汇总 3 7 3" xfId="17809"/>
    <cellStyle name="汇总 3 7 3 2" xfId="17810"/>
    <cellStyle name="汇总 3 7 4" xfId="17811"/>
    <cellStyle name="汇总 3 7 4 2" xfId="17812"/>
    <cellStyle name="汇总 3 7 5" xfId="17813"/>
    <cellStyle name="汇总 3 7 5 2" xfId="17814"/>
    <cellStyle name="强调文字颜色 6 2 2 2 3 2" xfId="17815"/>
    <cellStyle name="汇总 3 7 6" xfId="17816"/>
    <cellStyle name="汇总 3 7 6 2" xfId="17817"/>
    <cellStyle name="汇总 3 8" xfId="17818"/>
    <cellStyle name="汇总 3 9" xfId="17819"/>
    <cellStyle name="汇总 3 9 2" xfId="17820"/>
    <cellStyle name="汇总 4 10" xfId="17821"/>
    <cellStyle name="汇总 4 11" xfId="17822"/>
    <cellStyle name="汇总 4 12" xfId="17823"/>
    <cellStyle name="汇总 4 13" xfId="17824"/>
    <cellStyle name="汇总 4 13 2" xfId="17825"/>
    <cellStyle name="汇总 4 14 2" xfId="17826"/>
    <cellStyle name="汇总 4 15" xfId="17827"/>
    <cellStyle name="汇总 4 16" xfId="17828"/>
    <cellStyle name="汇总 4 21 2" xfId="17829"/>
    <cellStyle name="汇总 4 16 2" xfId="17830"/>
    <cellStyle name="注释 4 4 6 2" xfId="17831"/>
    <cellStyle name="汇总 4 16 5" xfId="17832"/>
    <cellStyle name="汇总 4 17" xfId="17833"/>
    <cellStyle name="汇总 4 22 2" xfId="17834"/>
    <cellStyle name="汇总 4 17 2" xfId="17835"/>
    <cellStyle name="汇总 4 23" xfId="17836"/>
    <cellStyle name="汇总 4 18" xfId="17837"/>
    <cellStyle name="汇总 4 2" xfId="17838"/>
    <cellStyle name="检查单元格 3 2 2 7 2" xfId="17839"/>
    <cellStyle name="汇总 4 2 10" xfId="17840"/>
    <cellStyle name="强调文字颜色 4 5 4 9" xfId="17841"/>
    <cellStyle name="汇总 4 2 10 2" xfId="17842"/>
    <cellStyle name="汇总 4 2 11" xfId="17843"/>
    <cellStyle name="汇总 4 2 11 2" xfId="17844"/>
    <cellStyle name="汇总 4 2 12" xfId="17845"/>
    <cellStyle name="强调文字颜色 6 4 15" xfId="17846"/>
    <cellStyle name="汇总 4 2 12 2" xfId="17847"/>
    <cellStyle name="汇总 4 2 13" xfId="17848"/>
    <cellStyle name="汇总 4 2 13 2" xfId="17849"/>
    <cellStyle name="汇总 4 2 15" xfId="17850"/>
    <cellStyle name="汇总 4 2 16" xfId="17851"/>
    <cellStyle name="汇总 4 2 2" xfId="17852"/>
    <cellStyle name="强调文字颜色 6 2 28" xfId="17853"/>
    <cellStyle name="汇总 4 2 2 10" xfId="17854"/>
    <cellStyle name="汇总 4 2 2 10 2" xfId="17855"/>
    <cellStyle name="汇总 4 2 2 12" xfId="17856"/>
    <cellStyle name="强调文字颜色 5 2 2 6 4 2" xfId="17857"/>
    <cellStyle name="汇总 4 2 2 2 2" xfId="17858"/>
    <cellStyle name="汇总 4 2 2 2 5" xfId="17859"/>
    <cellStyle name="强调文字颜色 5 2 2 6 5 2" xfId="17860"/>
    <cellStyle name="汇总 4 2 2 3 2" xfId="17861"/>
    <cellStyle name="强调文字颜色 5 2 2 6 6" xfId="17862"/>
    <cellStyle name="汇总 4 2 2 4" xfId="17863"/>
    <cellStyle name="强调文字颜色 5 2 2 6 6 2" xfId="17864"/>
    <cellStyle name="汇总 4 2 2 4 2" xfId="17865"/>
    <cellStyle name="强调文字颜色 5 2 2 6 7" xfId="17866"/>
    <cellStyle name="汇总 4 2 2 5" xfId="17867"/>
    <cellStyle name="强调文字颜色 5 2 2 6 7 2" xfId="17868"/>
    <cellStyle name="汇总 4 2 2 5 2" xfId="17869"/>
    <cellStyle name="强调文字颜色 5 2 2 6 8" xfId="17870"/>
    <cellStyle name="汇总 4 2 2 6" xfId="17871"/>
    <cellStyle name="强调文字颜色 5 2 2 6 8 2" xfId="17872"/>
    <cellStyle name="强调文字颜色 2 2 2 2 2 2 2 3" xfId="17873"/>
    <cellStyle name="汇总 4 2 2 6 2" xfId="17874"/>
    <cellStyle name="强调文字颜色 5 2 2 6 9" xfId="17875"/>
    <cellStyle name="汇总 4 2 2 7" xfId="17876"/>
    <cellStyle name="强调文字颜色 5 2 2 6 9 2" xfId="17877"/>
    <cellStyle name="汇总 4 2 2 7 2" xfId="17878"/>
    <cellStyle name="汇总 4 2 2 8" xfId="17879"/>
    <cellStyle name="汇总 4 2 2 8 2" xfId="17880"/>
    <cellStyle name="汇总 4 2 2 9" xfId="17881"/>
    <cellStyle name="千位分隔 2 8 10 4" xfId="17882"/>
    <cellStyle name="汇总 4 2 2 9 2" xfId="17883"/>
    <cellStyle name="汇总 4 2 3" xfId="17884"/>
    <cellStyle name="强调文字颜色 5 2 2 7 4" xfId="17885"/>
    <cellStyle name="汇总 4 2 3 2" xfId="17886"/>
    <cellStyle name="汇总 4 2 4" xfId="17887"/>
    <cellStyle name="强调文字颜色 5 2 2 8 4" xfId="17888"/>
    <cellStyle name="汇总 4 2 4 2" xfId="17889"/>
    <cellStyle name="汇总 4 2 5" xfId="17890"/>
    <cellStyle name="适中 2 2 2 2 3" xfId="17891"/>
    <cellStyle name="汇总 4 2 6" xfId="17892"/>
    <cellStyle name="适中 2 2 2 2 4" xfId="17893"/>
    <cellStyle name="汇总 4 2 7" xfId="17894"/>
    <cellStyle name="强调文字颜色 5 2 2 28" xfId="17895"/>
    <cellStyle name="汇总 4 2 7 5" xfId="17896"/>
    <cellStyle name="适中 2 2 2 2 5" xfId="17897"/>
    <cellStyle name="汇总 4 2 8" xfId="17898"/>
    <cellStyle name="适中 2 2 2 2 5 2" xfId="17899"/>
    <cellStyle name="汇总 4 2 8 2" xfId="17900"/>
    <cellStyle name="汇总 4 25" xfId="17901"/>
    <cellStyle name="汇总 4 26" xfId="17902"/>
    <cellStyle name="汇总 4 27" xfId="17903"/>
    <cellStyle name="汇总 4 3" xfId="17904"/>
    <cellStyle name="汇总 4 3 2" xfId="17905"/>
    <cellStyle name="汇总 4 3 3" xfId="17906"/>
    <cellStyle name="汇总 4 3 3 2" xfId="17907"/>
    <cellStyle name="汇总 4 3 4" xfId="17908"/>
    <cellStyle name="适中 2 2 2 3 2" xfId="17909"/>
    <cellStyle name="汇总 4 3 5" xfId="17910"/>
    <cellStyle name="汇总 4 3 6" xfId="17911"/>
    <cellStyle name="汇总 4 3 6 2" xfId="17912"/>
    <cellStyle name="汇总 4 3 7" xfId="17913"/>
    <cellStyle name="千位分隔 2 12 2 12 2" xfId="17914"/>
    <cellStyle name="汇总 4 4" xfId="17915"/>
    <cellStyle name="汇总 4 4 2" xfId="17916"/>
    <cellStyle name="汇总 4 4 2 2" xfId="17917"/>
    <cellStyle name="汇总 4 4 3" xfId="17918"/>
    <cellStyle name="汇总 4 4 3 2" xfId="17919"/>
    <cellStyle name="汇总 4 4 4" xfId="17920"/>
    <cellStyle name="汇总 4 4 4 2" xfId="17921"/>
    <cellStyle name="适中 2 2 2 4 2" xfId="17922"/>
    <cellStyle name="汇总 4 4 5" xfId="17923"/>
    <cellStyle name="汇总 4 4 5 2" xfId="17924"/>
    <cellStyle name="汇总 4 4 6" xfId="17925"/>
    <cellStyle name="汇总 4 4 7" xfId="17926"/>
    <cellStyle name="汇总 4 5" xfId="17927"/>
    <cellStyle name="汇总 4 5 2" xfId="17928"/>
    <cellStyle name="汇总 4 5 2 2" xfId="17929"/>
    <cellStyle name="汇总 4 5 3" xfId="17930"/>
    <cellStyle name="汇总 4 5 3 2" xfId="17931"/>
    <cellStyle name="汇总 4 5 4" xfId="17932"/>
    <cellStyle name="汇总 4 5 4 2" xfId="17933"/>
    <cellStyle name="适中 2 2 2 5 2" xfId="17934"/>
    <cellStyle name="汇总 4 5 5" xfId="17935"/>
    <cellStyle name="汇总 4 5 6" xfId="17936"/>
    <cellStyle name="汇总 4 5 7" xfId="17937"/>
    <cellStyle name="汇总 4 6" xfId="17938"/>
    <cellStyle name="汇总 4 6 2" xfId="17939"/>
    <cellStyle name="汇总 4 6 3" xfId="17940"/>
    <cellStyle name="汇总 4 6 4" xfId="17941"/>
    <cellStyle name="适中 2 2 2 6 2" xfId="17942"/>
    <cellStyle name="汇总 4 6 5" xfId="17943"/>
    <cellStyle name="强调文字颜色 6 2 2 3 2 2" xfId="17944"/>
    <cellStyle name="汇总 4 6 6" xfId="17945"/>
    <cellStyle name="汇总 4 6 7" xfId="17946"/>
    <cellStyle name="汇总 4 7" xfId="17947"/>
    <cellStyle name="汇总 4 7 2" xfId="17948"/>
    <cellStyle name="汇总 4 8" xfId="17949"/>
    <cellStyle name="汇总 4 8 2" xfId="17950"/>
    <cellStyle name="汇总 4 9" xfId="17951"/>
    <cellStyle name="汇总 4 9 2" xfId="17952"/>
    <cellStyle name="汇总 5 10" xfId="17953"/>
    <cellStyle name="汇总 5 11" xfId="17954"/>
    <cellStyle name="汇总 5 12" xfId="17955"/>
    <cellStyle name="千位分隔 2 10 5 11" xfId="17956"/>
    <cellStyle name="汇总 5 12 2" xfId="17957"/>
    <cellStyle name="汇总 5 13 2" xfId="17958"/>
    <cellStyle name="汇总 5 14" xfId="17959"/>
    <cellStyle name="汇总 5 14 2" xfId="17960"/>
    <cellStyle name="汇总 5 15" xfId="17961"/>
    <cellStyle name="汇总 5 16" xfId="17962"/>
    <cellStyle name="汇总 5 21 2" xfId="17963"/>
    <cellStyle name="汇总 5 16 2" xfId="17964"/>
    <cellStyle name="汇总 5 16 5" xfId="17965"/>
    <cellStyle name="汇总 5 17" xfId="17966"/>
    <cellStyle name="千位分隔 2 2 2 14" xfId="17967"/>
    <cellStyle name="千位分隔 2 10 6 11" xfId="17968"/>
    <cellStyle name="汇总 5 22 2" xfId="17969"/>
    <cellStyle name="汇总 5 17 2" xfId="17970"/>
    <cellStyle name="汇总 5 23" xfId="17971"/>
    <cellStyle name="汇总 5 18" xfId="17972"/>
    <cellStyle name="汇总 5 23 2" xfId="17973"/>
    <cellStyle name="汇总 5 18 2" xfId="17974"/>
    <cellStyle name="强调文字颜色 3 2 3 6 2" xfId="17975"/>
    <cellStyle name="汇总 5 19" xfId="17976"/>
    <cellStyle name="汇总 5 2" xfId="17977"/>
    <cellStyle name="汇总 5 2 10" xfId="17978"/>
    <cellStyle name="汇总 5 2 10 2" xfId="17979"/>
    <cellStyle name="汇总 5 2 11 2" xfId="17980"/>
    <cellStyle name="汇总 5 2 12" xfId="17981"/>
    <cellStyle name="链接单元格 3" xfId="17982"/>
    <cellStyle name="汇总 5 2 12 2" xfId="17983"/>
    <cellStyle name="汇总 5 2 13" xfId="17984"/>
    <cellStyle name="汇总 5 2 13 2" xfId="17985"/>
    <cellStyle name="汇总 5 2 2" xfId="17986"/>
    <cellStyle name="汇总 5 2 2 12" xfId="17987"/>
    <cellStyle name="汇总 5 2 2 2 5" xfId="17988"/>
    <cellStyle name="汇总 5 2 2 4 2" xfId="17989"/>
    <cellStyle name="汇总 5 2 3 2" xfId="17990"/>
    <cellStyle name="汇总 5 2 4 2" xfId="17991"/>
    <cellStyle name="汇总 5 2 5 2" xfId="17992"/>
    <cellStyle name="汇总 5 2 7" xfId="17993"/>
    <cellStyle name="汇总 5 2 7 5" xfId="17994"/>
    <cellStyle name="汇总 5 2 8" xfId="17995"/>
    <cellStyle name="汇总 5 2 8 2" xfId="17996"/>
    <cellStyle name="汇总 5 2 9" xfId="17997"/>
    <cellStyle name="千位分隔 2 11 2 8" xfId="17998"/>
    <cellStyle name="解释性文本 5" xfId="17999"/>
    <cellStyle name="汇总 5 2 9 2" xfId="18000"/>
    <cellStyle name="汇总 5 25" xfId="18001"/>
    <cellStyle name="汇总 5 26" xfId="18002"/>
    <cellStyle name="汇总 5 3" xfId="18003"/>
    <cellStyle name="汇总 5 3 2" xfId="18004"/>
    <cellStyle name="汇总 5 3 2 2" xfId="18005"/>
    <cellStyle name="强调文字颜色 3 2 2 2 2 7 2" xfId="18006"/>
    <cellStyle name="汇总 5 3 3" xfId="18007"/>
    <cellStyle name="汇总 5 3 3 2" xfId="18008"/>
    <cellStyle name="汇总 5 3 4" xfId="18009"/>
    <cellStyle name="汇总 5 3 4 2" xfId="18010"/>
    <cellStyle name="汇总 5 3 5 2" xfId="18011"/>
    <cellStyle name="汇总 5 3 6" xfId="18012"/>
    <cellStyle name="汇总 5 3 6 2" xfId="18013"/>
    <cellStyle name="汇总 5 3 7" xfId="18014"/>
    <cellStyle name="千位分隔 2 12 2 13 2" xfId="18015"/>
    <cellStyle name="汇总 5 4" xfId="18016"/>
    <cellStyle name="汇总 5 4 2" xfId="18017"/>
    <cellStyle name="汇总 5 4 2 2" xfId="18018"/>
    <cellStyle name="强调文字颜色 3 2 2 2 2 8 2" xfId="18019"/>
    <cellStyle name="汇总 5 4 3" xfId="18020"/>
    <cellStyle name="汇总 5 4 3 2" xfId="18021"/>
    <cellStyle name="汇总 5 4 4" xfId="18022"/>
    <cellStyle name="汇总 5 4 4 2" xfId="18023"/>
    <cellStyle name="汇总 5 4 5 2" xfId="18024"/>
    <cellStyle name="汇总 5 4 6" xfId="18025"/>
    <cellStyle name="汇总 5 4 6 2" xfId="18026"/>
    <cellStyle name="汇总 5 4 7" xfId="18027"/>
    <cellStyle name="汇总 5 5" xfId="18028"/>
    <cellStyle name="汇总 5 5 2" xfId="18029"/>
    <cellStyle name="汇总 5 5 2 2" xfId="18030"/>
    <cellStyle name="汇总 5 5 3 2" xfId="18031"/>
    <cellStyle name="汇总 5 5 4 2" xfId="18032"/>
    <cellStyle name="汇总 5 5 5 2" xfId="18033"/>
    <cellStyle name="汇总 5 5 6 2" xfId="18034"/>
    <cellStyle name="汇总 5 6" xfId="18035"/>
    <cellStyle name="注释 3 15" xfId="18036"/>
    <cellStyle name="汇总 5 6 2" xfId="18037"/>
    <cellStyle name="注释 3 16" xfId="18038"/>
    <cellStyle name="链接单元格 6 2 3 2" xfId="18039"/>
    <cellStyle name="汇总 5 6 3" xfId="18040"/>
    <cellStyle name="注释 3 17" xfId="18041"/>
    <cellStyle name="汇总 5 6 4" xfId="18042"/>
    <cellStyle name="注释 3 25" xfId="18043"/>
    <cellStyle name="汇总 5 6 7" xfId="18044"/>
    <cellStyle name="汇总 5 7" xfId="18045"/>
    <cellStyle name="汇总 5 7 2" xfId="18046"/>
    <cellStyle name="汇总 5 8" xfId="18047"/>
    <cellStyle name="汇总 5 8 2" xfId="18048"/>
    <cellStyle name="汇总 5 9" xfId="18049"/>
    <cellStyle name="汇总 5 9 2" xfId="18050"/>
    <cellStyle name="汇总 6" xfId="18051"/>
    <cellStyle name="汇总 6 10" xfId="18052"/>
    <cellStyle name="汇总 6 10 2" xfId="18053"/>
    <cellStyle name="输出 2 2 2 2 2 5 2" xfId="18054"/>
    <cellStyle name="汇总 6 11" xfId="18055"/>
    <cellStyle name="汇总 6 11 2" xfId="18056"/>
    <cellStyle name="千位分隔 2 3 10 5 2" xfId="18057"/>
    <cellStyle name="汇总 6 12" xfId="18058"/>
    <cellStyle name="千位分隔 2 11 5 11" xfId="18059"/>
    <cellStyle name="汇总 6 12 2" xfId="18060"/>
    <cellStyle name="汇总 6 13 2" xfId="18061"/>
    <cellStyle name="汇总 6 14" xfId="18062"/>
    <cellStyle name="汇总 6 15" xfId="18063"/>
    <cellStyle name="强调文字颜色 5 2 2 2" xfId="18064"/>
    <cellStyle name="汇总 6 15 2" xfId="18065"/>
    <cellStyle name="强调文字颜色 5 2 3" xfId="18066"/>
    <cellStyle name="解释性文本 3 4 3 2" xfId="18067"/>
    <cellStyle name="汇总 6 16" xfId="18068"/>
    <cellStyle name="输出 6 2" xfId="18069"/>
    <cellStyle name="千位分隔 3 4 2 2" xfId="18070"/>
    <cellStyle name="汇总 6 18" xfId="18071"/>
    <cellStyle name="汇总 6 2" xfId="18072"/>
    <cellStyle name="千位分隔 2 8 2 4 5" xfId="18073"/>
    <cellStyle name="汇总 6 2 10" xfId="18074"/>
    <cellStyle name="千位分隔 2 8 2 4 7" xfId="18075"/>
    <cellStyle name="汇总 6 2 12" xfId="18076"/>
    <cellStyle name="千位分隔 2 8 2 11 5" xfId="18077"/>
    <cellStyle name="汇总 6 2 2 5" xfId="18078"/>
    <cellStyle name="汇总 6 2 3" xfId="18079"/>
    <cellStyle name="汇总 6 2 4" xfId="18080"/>
    <cellStyle name="千位分隔 2 8 2 13 2" xfId="18081"/>
    <cellStyle name="千位分隔 2 16 6 10 2" xfId="18082"/>
    <cellStyle name="汇总 6 2 4 2" xfId="18083"/>
    <cellStyle name="适中 2 2 4 2 2" xfId="18084"/>
    <cellStyle name="千位分隔 2 16 6 11" xfId="18085"/>
    <cellStyle name="汇总 6 2 5" xfId="18086"/>
    <cellStyle name="强调文字颜色 6 2 4 2 2" xfId="18087"/>
    <cellStyle name="千位分隔 2 8 2 14 2" xfId="18088"/>
    <cellStyle name="汇总 6 2 5 2" xfId="18089"/>
    <cellStyle name="强调文字颜色 6 2 4 3" xfId="18090"/>
    <cellStyle name="千位分隔 2 8 2 15" xfId="18091"/>
    <cellStyle name="汇总 6 2 6" xfId="18092"/>
    <cellStyle name="强调文字颜色 6 2 4 3 2" xfId="18093"/>
    <cellStyle name="千位分隔 2 8 2 20 2" xfId="18094"/>
    <cellStyle name="千位分隔 2 8 2 15 2" xfId="18095"/>
    <cellStyle name="汇总 6 2 6 2" xfId="18096"/>
    <cellStyle name="强调文字颜色 6 2 4 4" xfId="18097"/>
    <cellStyle name="千位分隔 2 8 2 16" xfId="18098"/>
    <cellStyle name="汇总 6 2 7" xfId="18099"/>
    <cellStyle name="强调文字颜色 6 2 4 4 2" xfId="18100"/>
    <cellStyle name="千位分隔 2 8 2 21 2" xfId="18101"/>
    <cellStyle name="千位分隔 2 8 2 16 2" xfId="18102"/>
    <cellStyle name="汇总 6 2 7 2" xfId="18103"/>
    <cellStyle name="强调文字颜色 6 2 4 5" xfId="18104"/>
    <cellStyle name="千位分隔 2 8 2 17" xfId="18105"/>
    <cellStyle name="汇总 6 2 8" xfId="18106"/>
    <cellStyle name="强调文字颜色 6 2 4 5 2" xfId="18107"/>
    <cellStyle name="千位分隔 2 8 2 22 2" xfId="18108"/>
    <cellStyle name="千位分隔 2 8 2 17 2" xfId="18109"/>
    <cellStyle name="汇总 6 2 8 2" xfId="18110"/>
    <cellStyle name="注释 2 2 2 18 2" xfId="18111"/>
    <cellStyle name="强调文字颜色 6 2 4 6" xfId="18112"/>
    <cellStyle name="千位分隔 2 8 2 18" xfId="18113"/>
    <cellStyle name="汇总 6 2 9" xfId="18114"/>
    <cellStyle name="强调文字颜色 6 2 4 6 2" xfId="18115"/>
    <cellStyle name="千位分隔 2 8 2 23 2" xfId="18116"/>
    <cellStyle name="千位分隔 2 8 2 18 2" xfId="18117"/>
    <cellStyle name="汇总 6 2 9 2" xfId="18118"/>
    <cellStyle name="汇总 6 3" xfId="18119"/>
    <cellStyle name="汇总 6 4 2" xfId="18120"/>
    <cellStyle name="强调文字颜色 5 2 12" xfId="18121"/>
    <cellStyle name="汇总 6 5 2" xfId="18122"/>
    <cellStyle name="汇总 6 6" xfId="18123"/>
    <cellStyle name="汇总 6 6 2" xfId="18124"/>
    <cellStyle name="汇总 6 7" xfId="18125"/>
    <cellStyle name="千位分隔 2 8 3 11" xfId="18126"/>
    <cellStyle name="汇总 6 7 2" xfId="18127"/>
    <cellStyle name="汇总 6 8" xfId="18128"/>
    <cellStyle name="汇总 6 8 2" xfId="18129"/>
    <cellStyle name="汇总 6 9" xfId="18130"/>
    <cellStyle name="汇总 6 9 2" xfId="18131"/>
    <cellStyle name="注释 2 2 12 4" xfId="18132"/>
    <cellStyle name="汇总 6 9 2 2" xfId="18133"/>
    <cellStyle name="汇总 6 9 4" xfId="18134"/>
    <cellStyle name="注释 2 2 11 7 2" xfId="18135"/>
    <cellStyle name="汇总 7" xfId="18136"/>
    <cellStyle name="汇总 7 10" xfId="18137"/>
    <cellStyle name="千位分隔 2 6 2 10 2" xfId="18138"/>
    <cellStyle name="汇总 7 11" xfId="18139"/>
    <cellStyle name="千位分隔 2 6 2 10 2 2" xfId="18140"/>
    <cellStyle name="汇总 7 11 2" xfId="18141"/>
    <cellStyle name="千位分隔 2 6 2 10 3" xfId="18142"/>
    <cellStyle name="汇总 7 12" xfId="18143"/>
    <cellStyle name="千位分隔 2 6 2 10 3 2" xfId="18144"/>
    <cellStyle name="千位分隔 2 12 5 11" xfId="18145"/>
    <cellStyle name="汇总 7 12 2" xfId="18146"/>
    <cellStyle name="样式 1 4 3" xfId="18147"/>
    <cellStyle name="千位分隔 2 6 2 10 5" xfId="18148"/>
    <cellStyle name="汇总 7 14" xfId="18149"/>
    <cellStyle name="样式 1 4 3 2" xfId="18150"/>
    <cellStyle name="千位分隔 2 6 2 10 5 2" xfId="18151"/>
    <cellStyle name="汇总 7 14 2" xfId="18152"/>
    <cellStyle name="样式 1 4 4" xfId="18153"/>
    <cellStyle name="强调文字颜色 5 7 2" xfId="18154"/>
    <cellStyle name="千位分隔 2 6 2 10 6" xfId="18155"/>
    <cellStyle name="汇总 7 15" xfId="18156"/>
    <cellStyle name="样式 1 4 4 2" xfId="18157"/>
    <cellStyle name="强调文字颜色 5 7 2 2" xfId="18158"/>
    <cellStyle name="千位分隔 2 6 2 10 6 2" xfId="18159"/>
    <cellStyle name="汇总 7 15 2" xfId="18160"/>
    <cellStyle name="样式 1 4 5" xfId="18161"/>
    <cellStyle name="强调文字颜色 5 7 3" xfId="18162"/>
    <cellStyle name="千位分隔 2 6 2 10 7" xfId="18163"/>
    <cellStyle name="汇总 7 16" xfId="18164"/>
    <cellStyle name="样式 1 4 5 2" xfId="18165"/>
    <cellStyle name="强调文字颜色 5 7 3 2" xfId="18166"/>
    <cellStyle name="汇总 7 16 2" xfId="18167"/>
    <cellStyle name="样式 1 4 6" xfId="18168"/>
    <cellStyle name="强调文字颜色 5 7 4" xfId="18169"/>
    <cellStyle name="汇总 7 17" xfId="18170"/>
    <cellStyle name="样式 1 4 7" xfId="18171"/>
    <cellStyle name="强调文字颜色 5 7 5" xfId="18172"/>
    <cellStyle name="千位分隔 3 4 7 2" xfId="18173"/>
    <cellStyle name="汇总 7 18" xfId="18174"/>
    <cellStyle name="汇总 7 2" xfId="18175"/>
    <cellStyle name="汇总 7 2 11" xfId="18176"/>
    <cellStyle name="警告文本 5 4 2" xfId="18177"/>
    <cellStyle name="汇总 7 2 12" xfId="18178"/>
    <cellStyle name="汇总 7 2 3" xfId="18179"/>
    <cellStyle name="警告文本 5 11 2" xfId="18180"/>
    <cellStyle name="汇总 7 2 3 2" xfId="18181"/>
    <cellStyle name="汇总 7 2 4" xfId="18182"/>
    <cellStyle name="警告文本 5 12 2" xfId="18183"/>
    <cellStyle name="汇总 7 2 4 2" xfId="18184"/>
    <cellStyle name="适中 2 2 5 2 2" xfId="18185"/>
    <cellStyle name="强调文字颜色 6 3 4 2" xfId="18186"/>
    <cellStyle name="汇总 7 2 5" xfId="18187"/>
    <cellStyle name="强调文字颜色 6 3 4 2 2" xfId="18188"/>
    <cellStyle name="警告文本 5 13 2" xfId="18189"/>
    <cellStyle name="汇总 7 2 5 2" xfId="18190"/>
    <cellStyle name="强调文字颜色 6 3 4 3" xfId="18191"/>
    <cellStyle name="汇总 7 2 6" xfId="18192"/>
    <cellStyle name="强调文字颜色 6 3 4 3 2" xfId="18193"/>
    <cellStyle name="警告文本 5 14 2" xfId="18194"/>
    <cellStyle name="汇总 7 2 6 2" xfId="18195"/>
    <cellStyle name="样式 1 10 2" xfId="18196"/>
    <cellStyle name="强调文字颜色 6 3 4 4" xfId="18197"/>
    <cellStyle name="警告文本 5 20" xfId="18198"/>
    <cellStyle name="汇总 7 2 7" xfId="18199"/>
    <cellStyle name="强调文字颜色 6 3 4 4 2" xfId="18200"/>
    <cellStyle name="警告文本 5 20 2" xfId="18201"/>
    <cellStyle name="警告文本 5 15 2" xfId="18202"/>
    <cellStyle name="汇总 7 2 7 2" xfId="18203"/>
    <cellStyle name="强调文字颜色 6 3 4 5" xfId="18204"/>
    <cellStyle name="强调文字颜色 4 2 2 2 20 2" xfId="18205"/>
    <cellStyle name="强调文字颜色 4 2 2 2 15 2" xfId="18206"/>
    <cellStyle name="警告文本 5 21" xfId="18207"/>
    <cellStyle name="警告文本 5 16" xfId="18208"/>
    <cellStyle name="汇总 7 2 8" xfId="18209"/>
    <cellStyle name="强调文字颜色 6 3 4 5 2" xfId="18210"/>
    <cellStyle name="警告文本 5 21 2" xfId="18211"/>
    <cellStyle name="汇总 7 2 8 2" xfId="18212"/>
    <cellStyle name="强调文字颜色 6 3 4 6" xfId="18213"/>
    <cellStyle name="警告文本 5 22" xfId="18214"/>
    <cellStyle name="警告文本 5 17" xfId="18215"/>
    <cellStyle name="汇总 7 2 9" xfId="18216"/>
    <cellStyle name="强调文字颜色 6 3 4 6 2" xfId="18217"/>
    <cellStyle name="警告文本 5 22 2" xfId="18218"/>
    <cellStyle name="警告文本 5 17 2" xfId="18219"/>
    <cellStyle name="汇总 7 2 9 2" xfId="18220"/>
    <cellStyle name="汇总 7 3" xfId="18221"/>
    <cellStyle name="汇总 7 4 2" xfId="18222"/>
    <cellStyle name="汇总 7 6" xfId="18223"/>
    <cellStyle name="汇总 7 6 2" xfId="18224"/>
    <cellStyle name="汇总 7 7" xfId="18225"/>
    <cellStyle name="强调文字颜色 4 5 2 19" xfId="18226"/>
    <cellStyle name="千位分隔 2 8 8 11" xfId="18227"/>
    <cellStyle name="警告文本 6 10" xfId="18228"/>
    <cellStyle name="汇总 7 7 2" xfId="18229"/>
    <cellStyle name="汇总 7 8" xfId="18230"/>
    <cellStyle name="汇总 7 8 2" xfId="18231"/>
    <cellStyle name="汇总 7 9 2" xfId="18232"/>
    <cellStyle name="汇总 7 9 4" xfId="18233"/>
    <cellStyle name="适中 2 2 5 9 2" xfId="18234"/>
    <cellStyle name="汇总 7 9 5" xfId="18235"/>
    <cellStyle name="汇总 8" xfId="18236"/>
    <cellStyle name="汇总 8 2" xfId="18237"/>
    <cellStyle name="汇总 9" xfId="18238"/>
    <cellStyle name="货币 2" xfId="18239"/>
    <cellStyle name="货币 3" xfId="18240"/>
    <cellStyle name="千位分隔 2 20 10 2" xfId="18241"/>
    <cellStyle name="千位分隔 2 15 10 2" xfId="18242"/>
    <cellStyle name="货币 3 2" xfId="18243"/>
    <cellStyle name="计算 2" xfId="18244"/>
    <cellStyle name="计算 2 10 2" xfId="18245"/>
    <cellStyle name="计算 7 12" xfId="18246"/>
    <cellStyle name="计算 2 11 2" xfId="18247"/>
    <cellStyle name="计算 2 12 2" xfId="18248"/>
    <cellStyle name="千位分隔 2 11 2 2 2 2" xfId="18249"/>
    <cellStyle name="计算 2 13" xfId="18250"/>
    <cellStyle name="适中 4 2 12" xfId="18251"/>
    <cellStyle name="计算 2 13 2" xfId="18252"/>
    <cellStyle name="计算 2 14" xfId="18253"/>
    <cellStyle name="计算 2 14 2" xfId="18254"/>
    <cellStyle name="计算 2 20 2" xfId="18255"/>
    <cellStyle name="计算 2 15 2" xfId="18256"/>
    <cellStyle name="计算 2 16" xfId="18257"/>
    <cellStyle name="计算 2 21 2" xfId="18258"/>
    <cellStyle name="计算 2 16 2" xfId="18259"/>
    <cellStyle name="计算 2 17" xfId="18260"/>
    <cellStyle name="计算 2 22 2" xfId="18261"/>
    <cellStyle name="计算 2 17 2" xfId="18262"/>
    <cellStyle name="计算 2 18" xfId="18263"/>
    <cellStyle name="强调文字颜色 6 13" xfId="18264"/>
    <cellStyle name="计算 2 18 2 2" xfId="18265"/>
    <cellStyle name="强调文字颜色 2 2 3 2 4 2" xfId="18266"/>
    <cellStyle name="计算 2 19" xfId="18267"/>
    <cellStyle name="计算 2 24 2" xfId="18268"/>
    <cellStyle name="计算 2 19 2" xfId="18269"/>
    <cellStyle name="计算 2 2" xfId="18270"/>
    <cellStyle name="千位分隔 2 4 16" xfId="18271"/>
    <cellStyle name="计算 2 2 10 2" xfId="18272"/>
    <cellStyle name="计算 2 2 11" xfId="18273"/>
    <cellStyle name="计算 2 2 11 2" xfId="18274"/>
    <cellStyle name="计算 2 2 12" xfId="18275"/>
    <cellStyle name="计算 2 2 12 2" xfId="18276"/>
    <cellStyle name="计算 2 2 13" xfId="18277"/>
    <cellStyle name="计算 2 2 13 2" xfId="18278"/>
    <cellStyle name="计算 2 2 14 2" xfId="18279"/>
    <cellStyle name="计算 2 2 20" xfId="18280"/>
    <cellStyle name="计算 2 2 15" xfId="18281"/>
    <cellStyle name="千位分隔 2 5 16" xfId="18282"/>
    <cellStyle name="计算 2 2 20 2" xfId="18283"/>
    <cellStyle name="计算 2 2 15 2" xfId="18284"/>
    <cellStyle name="计算 2 2 21" xfId="18285"/>
    <cellStyle name="计算 2 2 16" xfId="18286"/>
    <cellStyle name="计算 2 2 16 2" xfId="18287"/>
    <cellStyle name="计算 2 2 22 2" xfId="18288"/>
    <cellStyle name="计算 2 2 17 2" xfId="18289"/>
    <cellStyle name="计算 2 2 18" xfId="18290"/>
    <cellStyle name="计算 2 2 23 2" xfId="18291"/>
    <cellStyle name="计算 2 2 18 2" xfId="18292"/>
    <cellStyle name="警告文本 3 6 4 2" xfId="18293"/>
    <cellStyle name="计算 2 2 19" xfId="18294"/>
    <cellStyle name="计算 2 2 24 2" xfId="18295"/>
    <cellStyle name="计算 2 2 19 2" xfId="18296"/>
    <cellStyle name="计算 2 2 2" xfId="18297"/>
    <cellStyle name="千位分隔 2 14 2 4 2" xfId="18298"/>
    <cellStyle name="计算 2 2 2 10 2" xfId="18299"/>
    <cellStyle name="千位分隔 2 14 2 5 2" xfId="18300"/>
    <cellStyle name="计算 2 2 2 11 2" xfId="18301"/>
    <cellStyle name="千位分隔 2 14 2 6" xfId="18302"/>
    <cellStyle name="计算 2 2 2 12" xfId="18303"/>
    <cellStyle name="千位分隔 2 14 2 6 2" xfId="18304"/>
    <cellStyle name="解释性文本 7 2 7" xfId="18305"/>
    <cellStyle name="计算 2 2 2 12 2" xfId="18306"/>
    <cellStyle name="千位分隔 2 14 2 7" xfId="18307"/>
    <cellStyle name="警告文本 2 4 12 2" xfId="18308"/>
    <cellStyle name="计算 2 2 2 13" xfId="18309"/>
    <cellStyle name="千位分隔 2 14 2 7 2" xfId="18310"/>
    <cellStyle name="计算 2 2 2 13 2" xfId="18311"/>
    <cellStyle name="计算 2 2 2 14 4" xfId="18312"/>
    <cellStyle name="计算 2 2 2 14 5" xfId="18313"/>
    <cellStyle name="计算 5 9 2" xfId="18314"/>
    <cellStyle name="计算 2 2 2 2" xfId="18315"/>
    <cellStyle name="计算 2 2 2 2 10 2" xfId="18316"/>
    <cellStyle name="计算 2 2 2 2 11 2" xfId="18317"/>
    <cellStyle name="强调文字颜色 6 4 2 2 4" xfId="18318"/>
    <cellStyle name="计算 2 2 2 2 14 2" xfId="18319"/>
    <cellStyle name="计算 2 2 2 2 15" xfId="18320"/>
    <cellStyle name="计算 2 2 2 2 2 10 2" xfId="18321"/>
    <cellStyle name="计算 2 2 2 2 2 11" xfId="18322"/>
    <cellStyle name="计算 2 2 2 2 2 13" xfId="18323"/>
    <cellStyle name="强调文字颜色 5 4 3 6" xfId="18324"/>
    <cellStyle name="计算 2 2 2 2 2 2 12" xfId="18325"/>
    <cellStyle name="强调文字颜色 3 2 2 2 2 13 2" xfId="18326"/>
    <cellStyle name="计算 2 2 2 2 2 2 2" xfId="18327"/>
    <cellStyle name="强调文字颜色 3 2 4 7 2" xfId="18328"/>
    <cellStyle name="计算 2 2 2 2 2 2 2 5" xfId="18329"/>
    <cellStyle name="计算 2 2 2 2 2 2 3" xfId="18330"/>
    <cellStyle name="计算 2 2 2 2 2 2 3 2" xfId="18331"/>
    <cellStyle name="计算 2 2 2 2 2 2 4" xfId="18332"/>
    <cellStyle name="计算 2 2 2 2 2 2 4 2" xfId="18333"/>
    <cellStyle name="千位分隔 2 7 3 3 6 2" xfId="18334"/>
    <cellStyle name="解释性文本 3 5 2" xfId="18335"/>
    <cellStyle name="计算 2 2 2 2 2 2 5" xfId="18336"/>
    <cellStyle name="解释性文本 3 5 3" xfId="18337"/>
    <cellStyle name="计算 2 2 2 2 2 2 6" xfId="18338"/>
    <cellStyle name="解释性文本 3 5 3 2" xfId="18339"/>
    <cellStyle name="计算 2 2 2 2 2 2 6 2" xfId="18340"/>
    <cellStyle name="解释性文本 3 5 4" xfId="18341"/>
    <cellStyle name="计算 2 2 2 2 2 2 7" xfId="18342"/>
    <cellStyle name="强调文字颜色 6 3 3" xfId="18343"/>
    <cellStyle name="解释性文本 3 5 4 2" xfId="18344"/>
    <cellStyle name="计算 2 2 2 2 2 2 7 2" xfId="18345"/>
    <cellStyle name="解释性文本 3 5 5" xfId="18346"/>
    <cellStyle name="计算 2 2 2 2 2 2 8" xfId="18347"/>
    <cellStyle name="强调文字颜色 6 4 3" xfId="18348"/>
    <cellStyle name="解释性文本 3 5 5 2" xfId="18349"/>
    <cellStyle name="计算 2 2 2 2 2 2 8 2" xfId="18350"/>
    <cellStyle name="解释性文本 3 5 6" xfId="18351"/>
    <cellStyle name="计算 2 2 2 2 2 2 9" xfId="18352"/>
    <cellStyle name="千位分隔 2 8 2 5 8 2" xfId="18353"/>
    <cellStyle name="计算 2 2 2 2 2 3" xfId="18354"/>
    <cellStyle name="强调文字颜色 3 2 2 2 2 14 2" xfId="18355"/>
    <cellStyle name="计算 2 2 2 2 2 3 2" xfId="18356"/>
    <cellStyle name="计算 2 2 2 2 2 4 2" xfId="18357"/>
    <cellStyle name="计算 2 2 2 2 2 5 2" xfId="18358"/>
    <cellStyle name="千位分隔 2 10 2 16" xfId="18359"/>
    <cellStyle name="计算 2 2 2 2 2 6 2" xfId="18360"/>
    <cellStyle name="计算 2 2 2 2 2 7 2" xfId="18361"/>
    <cellStyle name="计算 2 2 2 2 2 8 2" xfId="18362"/>
    <cellStyle name="计算 2 2 2 2 2 9 2" xfId="18363"/>
    <cellStyle name="输入 6 10" xfId="18364"/>
    <cellStyle name="计算 2 2 2 2 3" xfId="18365"/>
    <cellStyle name="输入 6 10 2" xfId="18366"/>
    <cellStyle name="计算 2 2 2 2 3 2" xfId="18367"/>
    <cellStyle name="输入 6 12" xfId="18368"/>
    <cellStyle name="计算 2 2 2 2 5" xfId="18369"/>
    <cellStyle name="输入 6 12 2" xfId="18370"/>
    <cellStyle name="计算 2 2 2 2 5 2" xfId="18371"/>
    <cellStyle name="输入 6 13 2" xfId="18372"/>
    <cellStyle name="计算 2 2 2 2 6 2" xfId="18373"/>
    <cellStyle name="计算 2 2 2 2 7 2" xfId="18374"/>
    <cellStyle name="输入 5 2 10 2" xfId="18375"/>
    <cellStyle name="警告文本 2 2 7 2 2" xfId="18376"/>
    <cellStyle name="计算 2 2 2 2 8 2" xfId="18377"/>
    <cellStyle name="输入 5 2 11 2" xfId="18378"/>
    <cellStyle name="警告文本 2 2 7 3 2" xfId="18379"/>
    <cellStyle name="计算 2 2 2 2 9 2" xfId="18380"/>
    <cellStyle name="计算 2 2 2 3" xfId="18381"/>
    <cellStyle name="计算 2 2 2 3 2" xfId="18382"/>
    <cellStyle name="强调文字颜色 3 4 2 6 2" xfId="18383"/>
    <cellStyle name="千位分隔 2 4 2 6 8 2" xfId="18384"/>
    <cellStyle name="计算 2 2 2 4" xfId="18385"/>
    <cellStyle name="计算 2 2 2 4 2" xfId="18386"/>
    <cellStyle name="计算 2 2 2 5" xfId="18387"/>
    <cellStyle name="适中 7 7 2 2" xfId="18388"/>
    <cellStyle name="计算 2 2 2 5 2" xfId="18389"/>
    <cellStyle name="注释 14" xfId="18390"/>
    <cellStyle name="计算 2 2 2 7 2" xfId="18391"/>
    <cellStyle name="计算 2 2 2 8 2" xfId="18392"/>
    <cellStyle name="计算 2 2 2 9" xfId="18393"/>
    <cellStyle name="计算 2 2 2 9 2" xfId="18394"/>
    <cellStyle name="计算 2 2 21 5" xfId="18395"/>
    <cellStyle name="计算 2 2 25" xfId="18396"/>
    <cellStyle name="千位分隔 2 6 16" xfId="18397"/>
    <cellStyle name="计算 2 2 25 2" xfId="18398"/>
    <cellStyle name="计算 2 2 31" xfId="18399"/>
    <cellStyle name="计算 2 2 26" xfId="18400"/>
    <cellStyle name="计算 2 2 26 2" xfId="18401"/>
    <cellStyle name="计算 2 2 27" xfId="18402"/>
    <cellStyle name="计算 2 2 27 2" xfId="18403"/>
    <cellStyle name="计算 2 2 3" xfId="18404"/>
    <cellStyle name="计算 2 2 3 2 2" xfId="18405"/>
    <cellStyle name="计算 2 2 3 3 2" xfId="18406"/>
    <cellStyle name="强调文字颜色 3 4 2 7 2" xfId="18407"/>
    <cellStyle name="千位分隔 2 4 2 6 9 2" xfId="18408"/>
    <cellStyle name="计算 2 2 3 4" xfId="18409"/>
    <cellStyle name="计算 2 2 3 4 2" xfId="18410"/>
    <cellStyle name="适中 7 8 2" xfId="18411"/>
    <cellStyle name="计算 2 2 3 5" xfId="18412"/>
    <cellStyle name="输入 2 2 3 4 2" xfId="18413"/>
    <cellStyle name="计算 2 2 3 6" xfId="18414"/>
    <cellStyle name="计算 2 2 3 6 2" xfId="18415"/>
    <cellStyle name="强调文字颜色 3 4 2 7 5" xfId="18416"/>
    <cellStyle name="计算 2 2 3 7" xfId="18417"/>
    <cellStyle name="千位分隔 2 11 8 4 2" xfId="18418"/>
    <cellStyle name="计算 2 2 4" xfId="18419"/>
    <cellStyle name="计算 2 2 4 2" xfId="18420"/>
    <cellStyle name="计算 2 2 4 2 2" xfId="18421"/>
    <cellStyle name="计算 2 2 4 3" xfId="18422"/>
    <cellStyle name="输出 2 2 2 11" xfId="18423"/>
    <cellStyle name="千位分隔 2 8 2 2 2 3" xfId="18424"/>
    <cellStyle name="计算 2 2 4 3 2" xfId="18425"/>
    <cellStyle name="计算 2 2 4 4 2" xfId="18426"/>
    <cellStyle name="检查单元格 5 10" xfId="18427"/>
    <cellStyle name="计算 2 2 4 5 2" xfId="18428"/>
    <cellStyle name="输入 2 2 3 5 2" xfId="18429"/>
    <cellStyle name="计算 2 2 4 6" xfId="18430"/>
    <cellStyle name="计算 2 2 4 6 2" xfId="18431"/>
    <cellStyle name="计算 2 2 4 7" xfId="18432"/>
    <cellStyle name="计算 2 2 5" xfId="18433"/>
    <cellStyle name="计算 2 2 5 2" xfId="18434"/>
    <cellStyle name="计算 2 2 5 2 2" xfId="18435"/>
    <cellStyle name="计算 2 2 5 3" xfId="18436"/>
    <cellStyle name="计算 2 2 5 3 2" xfId="18437"/>
    <cellStyle name="强调文字颜色 3 4 2 9 2" xfId="18438"/>
    <cellStyle name="计算 2 2 5 4" xfId="18439"/>
    <cellStyle name="注释 5 2 19" xfId="18440"/>
    <cellStyle name="计算 2 2 5 4 2" xfId="18441"/>
    <cellStyle name="计算 2 2 5 5" xfId="18442"/>
    <cellStyle name="计算 2 2 5 5 2" xfId="18443"/>
    <cellStyle name="输入 2 2 3 6 2" xfId="18444"/>
    <cellStyle name="强调文字颜色 4 2 4 2 2" xfId="18445"/>
    <cellStyle name="计算 2 2 5 6" xfId="18446"/>
    <cellStyle name="计算 2 2 6 2" xfId="18447"/>
    <cellStyle name="计算 2 2 6 2 2" xfId="18448"/>
    <cellStyle name="计算 2 2 6 3" xfId="18449"/>
    <cellStyle name="计算 2 2 6 3 2" xfId="18450"/>
    <cellStyle name="计算 2 2 6 5 2" xfId="18451"/>
    <cellStyle name="计算 2 2 6 6 2" xfId="18452"/>
    <cellStyle name="计算 2 2 7 3" xfId="18453"/>
    <cellStyle name="计算 2 2 8 3" xfId="18454"/>
    <cellStyle name="计算 2 2 8 3 2" xfId="18455"/>
    <cellStyle name="计算 2 2 8 4" xfId="18456"/>
    <cellStyle name="输入 2 2 3 9 2" xfId="18457"/>
    <cellStyle name="强调文字颜色 4 2 4 5 2" xfId="18458"/>
    <cellStyle name="计算 2 2 8 6" xfId="18459"/>
    <cellStyle name="计算 2 2 9 2" xfId="18460"/>
    <cellStyle name="计算 2 2 9 3" xfId="18461"/>
    <cellStyle name="计算 2 2 9 3 2" xfId="18462"/>
    <cellStyle name="适中 2 2 2 20 2" xfId="18463"/>
    <cellStyle name="适中 2 2 2 15 2" xfId="18464"/>
    <cellStyle name="计算 2 25" xfId="18465"/>
    <cellStyle name="计算 2 25 2" xfId="18466"/>
    <cellStyle name="计算 2 26" xfId="18467"/>
    <cellStyle name="计算 2 27" xfId="18468"/>
    <cellStyle name="计算 2 27 2" xfId="18469"/>
    <cellStyle name="计算 2 28" xfId="18470"/>
    <cellStyle name="计算 2 29" xfId="18471"/>
    <cellStyle name="计算 2 3" xfId="18472"/>
    <cellStyle name="计算 2 3 10" xfId="18473"/>
    <cellStyle name="计算 2 3 11" xfId="18474"/>
    <cellStyle name="千位分隔 2 8 3 4 3 2" xfId="18475"/>
    <cellStyle name="计算 2 3 12" xfId="18476"/>
    <cellStyle name="强调文字颜色 1 2 3 2 10" xfId="18477"/>
    <cellStyle name="计算 2 3 12 2" xfId="18478"/>
    <cellStyle name="计算 2 3 13 2" xfId="18479"/>
    <cellStyle name="计算 6 9" xfId="18480"/>
    <cellStyle name="计算 2 3 2" xfId="18481"/>
    <cellStyle name="千位分隔 4 2" xfId="18482"/>
    <cellStyle name="计算 2 3 2 10" xfId="18483"/>
    <cellStyle name="千位分隔 4 4" xfId="18484"/>
    <cellStyle name="计算 2 3 2 12" xfId="18485"/>
    <cellStyle name="计算 6 9 2" xfId="18486"/>
    <cellStyle name="计算 2 3 2 2" xfId="18487"/>
    <cellStyle name="计算 2 3 2 2 3" xfId="18488"/>
    <cellStyle name="计算 2 3 2 2 4" xfId="18489"/>
    <cellStyle name="计算 2 3 2 3" xfId="18490"/>
    <cellStyle name="计算 2 3 2 3 2" xfId="18491"/>
    <cellStyle name="强调文字颜色 3 4 3 6 2" xfId="18492"/>
    <cellStyle name="千位分隔 2 4 2 7 8 2" xfId="18493"/>
    <cellStyle name="计算 2 3 2 4" xfId="18494"/>
    <cellStyle name="计算 2 3 2 4 2" xfId="18495"/>
    <cellStyle name="计算 2 3 2 5 2" xfId="18496"/>
    <cellStyle name="计算 2 3 2 6 2" xfId="18497"/>
    <cellStyle name="计算 2 3 2 7" xfId="18498"/>
    <cellStyle name="计算 2 3 2 7 2" xfId="18499"/>
    <cellStyle name="计算 2 3 2 8" xfId="18500"/>
    <cellStyle name="计算 2 3 2 8 2" xfId="18501"/>
    <cellStyle name="计算 2 3 2 9" xfId="18502"/>
    <cellStyle name="千位分隔 5 12" xfId="18503"/>
    <cellStyle name="计算 2 3 2 9 2" xfId="18504"/>
    <cellStyle name="千位分隔 2 7 9 2 2" xfId="18505"/>
    <cellStyle name="计算 2 3 3" xfId="18506"/>
    <cellStyle name="千位分隔 2 4 2 3 2 2" xfId="18507"/>
    <cellStyle name="千位分隔 2 11 8 5 2" xfId="18508"/>
    <cellStyle name="计算 2 3 4" xfId="18509"/>
    <cellStyle name="计算 2 3 4 2" xfId="18510"/>
    <cellStyle name="计算 2 3 5" xfId="18511"/>
    <cellStyle name="计算 2 3 6 2" xfId="18512"/>
    <cellStyle name="计算 2 3 9 2" xfId="18513"/>
    <cellStyle name="千位分隔 3 9 7" xfId="18514"/>
    <cellStyle name="计算 2 4 10 2" xfId="18515"/>
    <cellStyle name="强调文字颜色 2 2 2 2 3 2" xfId="18516"/>
    <cellStyle name="计算 2 4 11 2" xfId="18517"/>
    <cellStyle name="强调文字颜色 2 2 2 2 4 2" xfId="18518"/>
    <cellStyle name="强调文字颜色 1 2 4 2 10" xfId="18519"/>
    <cellStyle name="计算 2 4 12 2" xfId="18520"/>
    <cellStyle name="强调文字颜色 2 2 2 2 5 2" xfId="18521"/>
    <cellStyle name="计算 2 4 13 2" xfId="18522"/>
    <cellStyle name="计算 7 9" xfId="18523"/>
    <cellStyle name="计算 2 4 2" xfId="18524"/>
    <cellStyle name="强调文字颜色 2 3 3 2 2" xfId="18525"/>
    <cellStyle name="计算 2 4 2 10" xfId="18526"/>
    <cellStyle name="警告文本 2 5 3 2" xfId="18527"/>
    <cellStyle name="计算 2 4 2 12" xfId="18528"/>
    <cellStyle name="输出 2 2 6 3" xfId="18529"/>
    <cellStyle name="计算 7 9 2" xfId="18530"/>
    <cellStyle name="计算 2 4 2 2" xfId="18531"/>
    <cellStyle name="输出 2 2 6 4" xfId="18532"/>
    <cellStyle name="计算 7 9 3" xfId="18533"/>
    <cellStyle name="计算 2 4 2 3" xfId="18534"/>
    <cellStyle name="输出 2 2 6 5" xfId="18535"/>
    <cellStyle name="强调文字颜色 3 4 4 6 2" xfId="18536"/>
    <cellStyle name="千位分隔 2 4 2 8 8 2" xfId="18537"/>
    <cellStyle name="计算 7 9 4" xfId="18538"/>
    <cellStyle name="计算 2 4 2 4" xfId="18539"/>
    <cellStyle name="输出 2 2 6 5 2" xfId="18540"/>
    <cellStyle name="计算 2 4 2 4 2" xfId="18541"/>
    <cellStyle name="输出 2 2 6 6" xfId="18542"/>
    <cellStyle name="计算 7 9 5" xfId="18543"/>
    <cellStyle name="计算 2 4 2 5" xfId="18544"/>
    <cellStyle name="输出 2 2 6 6 2" xfId="18545"/>
    <cellStyle name="计算 2 4 2 5 2" xfId="18546"/>
    <cellStyle name="输出 2 2 6 7 2" xfId="18547"/>
    <cellStyle name="计算 2 4 2 6 2" xfId="18548"/>
    <cellStyle name="输出 2 2 6 8" xfId="18549"/>
    <cellStyle name="计算 2 4 2 7" xfId="18550"/>
    <cellStyle name="输出 2 2 6 8 2" xfId="18551"/>
    <cellStyle name="千位分隔 2 5" xfId="18552"/>
    <cellStyle name="计算 2 4 2 7 2" xfId="18553"/>
    <cellStyle name="输出 2 2 6 9" xfId="18554"/>
    <cellStyle name="计算 2 4 2 8" xfId="18555"/>
    <cellStyle name="输入 2 2 5 10" xfId="18556"/>
    <cellStyle name="输出 2 2 6 9 2" xfId="18557"/>
    <cellStyle name="千位分隔 3 5" xfId="18558"/>
    <cellStyle name="计算 2 4 2 8 2" xfId="18559"/>
    <cellStyle name="计算 2 4 2 9" xfId="18560"/>
    <cellStyle name="千位分隔 4 5" xfId="18561"/>
    <cellStyle name="计算 2 4 2 9 2" xfId="18562"/>
    <cellStyle name="千位分隔 2 7 9 3 2" xfId="18563"/>
    <cellStyle name="计算 2 4 3" xfId="18564"/>
    <cellStyle name="输出 2 2 7 3" xfId="18565"/>
    <cellStyle name="警告文本 2 18 5" xfId="18566"/>
    <cellStyle name="计算 2 4 3 2" xfId="18567"/>
    <cellStyle name="千位分隔 2 4 2 3 3 2" xfId="18568"/>
    <cellStyle name="千位分隔 2 11 8 6 2" xfId="18569"/>
    <cellStyle name="计算 2 4 4" xfId="18570"/>
    <cellStyle name="适中 4 2 2" xfId="18571"/>
    <cellStyle name="计算 2 4 5" xfId="18572"/>
    <cellStyle name="输出 2 2 9 3" xfId="18573"/>
    <cellStyle name="适中 4 2 2 2" xfId="18574"/>
    <cellStyle name="计算 2 4 5 2" xfId="18575"/>
    <cellStyle name="适中 4 2 3" xfId="18576"/>
    <cellStyle name="计算 2 4 6" xfId="18577"/>
    <cellStyle name="适中 4 2 3 2" xfId="18578"/>
    <cellStyle name="计算 2 4 6 2" xfId="18579"/>
    <cellStyle name="适中 4 2 6 2" xfId="18580"/>
    <cellStyle name="计算 2 4 9 2" xfId="18581"/>
    <cellStyle name="计算 2 5" xfId="18582"/>
    <cellStyle name="计算 2 5 2" xfId="18583"/>
    <cellStyle name="千位分隔 2 7 9 4 2" xfId="18584"/>
    <cellStyle name="计算 2 5 3" xfId="18585"/>
    <cellStyle name="千位分隔 2 4 2 3 4 2" xfId="18586"/>
    <cellStyle name="千位分隔 2 11 8 7 2" xfId="18587"/>
    <cellStyle name="计算 2 5 4" xfId="18588"/>
    <cellStyle name="适中 2 4 11 2" xfId="18589"/>
    <cellStyle name="计算 2 5 4 2" xfId="18590"/>
    <cellStyle name="适中 4 3 2" xfId="18591"/>
    <cellStyle name="计算 2 5 5" xfId="18592"/>
    <cellStyle name="适中 4 3 2 2" xfId="18593"/>
    <cellStyle name="适中 2 4 12 2" xfId="18594"/>
    <cellStyle name="计算 2 5 5 2" xfId="18595"/>
    <cellStyle name="适中 4 3 3" xfId="18596"/>
    <cellStyle name="计算 2 5 6" xfId="18597"/>
    <cellStyle name="适中 4 3 3 2" xfId="18598"/>
    <cellStyle name="适中 2 4 13 2" xfId="18599"/>
    <cellStyle name="计算 2 5 6 2" xfId="18600"/>
    <cellStyle name="适中 4 3 4" xfId="18601"/>
    <cellStyle name="计算 2 5 7" xfId="18602"/>
    <cellStyle name="强调文字颜色 2 2 2 2 2 2 2 7 2" xfId="18603"/>
    <cellStyle name="检查单元格 5 2 2 8 2" xfId="18604"/>
    <cellStyle name="计算 2 6" xfId="18605"/>
    <cellStyle name="计算 2 6 2" xfId="18606"/>
    <cellStyle name="强调文字颜色 2 4 16 5" xfId="18607"/>
    <cellStyle name="千位分隔 2 7 9 5 2" xfId="18608"/>
    <cellStyle name="计算 2 6 3" xfId="18609"/>
    <cellStyle name="千位分隔 2 4 2 3 5 2" xfId="18610"/>
    <cellStyle name="千位分隔 2 11 8 8 2" xfId="18611"/>
    <cellStyle name="计算 2 6 4" xfId="18612"/>
    <cellStyle name="计算 2 6 4 2" xfId="18613"/>
    <cellStyle name="适中 4 4 2 2" xfId="18614"/>
    <cellStyle name="计算 2 6 5 2" xfId="18615"/>
    <cellStyle name="适中 4 4 3" xfId="18616"/>
    <cellStyle name="计算 2 6 6" xfId="18617"/>
    <cellStyle name="适中 4 4 3 2" xfId="18618"/>
    <cellStyle name="计算 2 6 6 2" xfId="18619"/>
    <cellStyle name="适中 4 4 4" xfId="18620"/>
    <cellStyle name="计算 2 6 7" xfId="18621"/>
    <cellStyle name="计算 2 7" xfId="18622"/>
    <cellStyle name="计算 2 7 2" xfId="18623"/>
    <cellStyle name="计算 2 7 2 2" xfId="18624"/>
    <cellStyle name="千位分隔 2 7 9 6 2" xfId="18625"/>
    <cellStyle name="计算 2 7 3" xfId="18626"/>
    <cellStyle name="计算 2 7 3 2" xfId="18627"/>
    <cellStyle name="千位分隔 2 4 2 3 6 2" xfId="18628"/>
    <cellStyle name="千位分隔 2 11 8 9 2" xfId="18629"/>
    <cellStyle name="计算 2 7 4" xfId="18630"/>
    <cellStyle name="计算 2 7 4 2" xfId="18631"/>
    <cellStyle name="适中 4 5 2 2" xfId="18632"/>
    <cellStyle name="计算 2 7 5 2" xfId="18633"/>
    <cellStyle name="适中 4 5 3" xfId="18634"/>
    <cellStyle name="计算 2 7 6" xfId="18635"/>
    <cellStyle name="适中 4 5 4" xfId="18636"/>
    <cellStyle name="计算 2 7 7" xfId="18637"/>
    <cellStyle name="计算 2 8" xfId="18638"/>
    <cellStyle name="计算 2 8 2" xfId="18639"/>
    <cellStyle name="计算 2 8 2 2" xfId="18640"/>
    <cellStyle name="千位分隔 2 7 9 7 2" xfId="18641"/>
    <cellStyle name="计算 2 8 3" xfId="18642"/>
    <cellStyle name="计算 2 8 3 2" xfId="18643"/>
    <cellStyle name="千位分隔 2 4 2 3 7 2" xfId="18644"/>
    <cellStyle name="计算 2 8 4" xfId="18645"/>
    <cellStyle name="计算 2 8 4 2" xfId="18646"/>
    <cellStyle name="适中 4 6 2" xfId="18647"/>
    <cellStyle name="计算 2 8 5" xfId="18648"/>
    <cellStyle name="适中 4 6 2 2" xfId="18649"/>
    <cellStyle name="计算 2 8 5 2" xfId="18650"/>
    <cellStyle name="计算 2 9 2" xfId="18651"/>
    <cellStyle name="计算 3" xfId="18652"/>
    <cellStyle name="计算 3 10 2" xfId="18653"/>
    <cellStyle name="计算 3 11 2" xfId="18654"/>
    <cellStyle name="计算 3 12" xfId="18655"/>
    <cellStyle name="计算 3 13" xfId="18656"/>
    <cellStyle name="输出 2 2 9" xfId="18657"/>
    <cellStyle name="计算 3 14 2" xfId="18658"/>
    <cellStyle name="注释 4 4 2" xfId="18659"/>
    <cellStyle name="计算 3 17 5" xfId="18660"/>
    <cellStyle name="计算 3 2" xfId="18661"/>
    <cellStyle name="输入 2 2 3 9" xfId="18662"/>
    <cellStyle name="强调文字颜色 4 2 4 5" xfId="18663"/>
    <cellStyle name="计算 3 2 10 2" xfId="18664"/>
    <cellStyle name="千位分隔 2 2 17 5" xfId="18665"/>
    <cellStyle name="计算 3 2 11" xfId="18666"/>
    <cellStyle name="输入 2 2 4 9" xfId="18667"/>
    <cellStyle name="强调文字颜色 4 2 5 5" xfId="18668"/>
    <cellStyle name="计算 3 2 11 2" xfId="18669"/>
    <cellStyle name="计算 3 2 12" xfId="18670"/>
    <cellStyle name="输入 2 2 5 9" xfId="18671"/>
    <cellStyle name="强调文字颜色 4 2 6 5" xfId="18672"/>
    <cellStyle name="计算 3 2 12 2" xfId="18673"/>
    <cellStyle name="计算 3 2 13" xfId="18674"/>
    <cellStyle name="输入 2 2 6 9" xfId="18675"/>
    <cellStyle name="强调文字颜色 4 2 7 5" xfId="18676"/>
    <cellStyle name="计算 3 2 13 2" xfId="18677"/>
    <cellStyle name="计算 3 2 14" xfId="18678"/>
    <cellStyle name="输入 2 2 7 9" xfId="18679"/>
    <cellStyle name="强调文字颜色 4 2 8 5" xfId="18680"/>
    <cellStyle name="计算 3 2 14 2" xfId="18681"/>
    <cellStyle name="千位分隔 2 16 2 8 2" xfId="18682"/>
    <cellStyle name="计算 3 2 15" xfId="18683"/>
    <cellStyle name="计算 3 2 16" xfId="18684"/>
    <cellStyle name="计算 3 2 2" xfId="18685"/>
    <cellStyle name="计算 3 2 2 2" xfId="18686"/>
    <cellStyle name="计算 3 2 2 2 5" xfId="18687"/>
    <cellStyle name="计算 3 2 2 3" xfId="18688"/>
    <cellStyle name="计算 3 2 2 3 2" xfId="18689"/>
    <cellStyle name="强调文字颜色 3 5 2 6 2" xfId="18690"/>
    <cellStyle name="计算 3 2 2 4" xfId="18691"/>
    <cellStyle name="计算 3 2 2 5" xfId="18692"/>
    <cellStyle name="计算 3 2 2 6" xfId="18693"/>
    <cellStyle name="计算 3 2 2 6 2" xfId="18694"/>
    <cellStyle name="输入 4 13 2" xfId="18695"/>
    <cellStyle name="解释性文本 2 2 6 3 2" xfId="18696"/>
    <cellStyle name="计算 3 2 2 7" xfId="18697"/>
    <cellStyle name="计算 3 2 2 8" xfId="18698"/>
    <cellStyle name="计算 3 2 2 8 2" xfId="18699"/>
    <cellStyle name="计算 3 2 2 9" xfId="18700"/>
    <cellStyle name="计算 3 2 2 9 2" xfId="18701"/>
    <cellStyle name="计算 3 2 3" xfId="18702"/>
    <cellStyle name="计算 3 2 3 2" xfId="18703"/>
    <cellStyle name="计算 3 2 4 2" xfId="18704"/>
    <cellStyle name="计算 3 2 5" xfId="18705"/>
    <cellStyle name="计算 3 2 5 2" xfId="18706"/>
    <cellStyle name="计算 3 2 6 2" xfId="18707"/>
    <cellStyle name="计算 3 2 7" xfId="18708"/>
    <cellStyle name="计算 3 2 7 5" xfId="18709"/>
    <cellStyle name="计算 3 2 8" xfId="18710"/>
    <cellStyle name="计算 3 2 9 2" xfId="18711"/>
    <cellStyle name="计算 3 27" xfId="18712"/>
    <cellStyle name="计算 3 3" xfId="18713"/>
    <cellStyle name="计算 3 3 2" xfId="18714"/>
    <cellStyle name="计算 3 3 3" xfId="18715"/>
    <cellStyle name="计算 3 3 3 2" xfId="18716"/>
    <cellStyle name="千位分隔 2 2 2 2 2 2 6" xfId="18717"/>
    <cellStyle name="计算 3 3 4 2" xfId="18718"/>
    <cellStyle name="计算 3 3 5" xfId="18719"/>
    <cellStyle name="计算 3 3 5 2" xfId="18720"/>
    <cellStyle name="强调文字颜色 2 5 19" xfId="18721"/>
    <cellStyle name="计算 3 3 6 2" xfId="18722"/>
    <cellStyle name="计算 3 3 7" xfId="18723"/>
    <cellStyle name="计算 3 4" xfId="18724"/>
    <cellStyle name="计算 3 4 2" xfId="18725"/>
    <cellStyle name="计算 3 4 2 2" xfId="18726"/>
    <cellStyle name="计算 3 4 3" xfId="18727"/>
    <cellStyle name="计算 3 4 3 2" xfId="18728"/>
    <cellStyle name="计算 3 4 4 2" xfId="18729"/>
    <cellStyle name="适中 5 2 2" xfId="18730"/>
    <cellStyle name="计算 3 4 5" xfId="18731"/>
    <cellStyle name="适中 5 2 2 2" xfId="18732"/>
    <cellStyle name="计算 3 4 5 2" xfId="18733"/>
    <cellStyle name="适中 5 2 3" xfId="18734"/>
    <cellStyle name="计算 3 4 6" xfId="18735"/>
    <cellStyle name="适中 5 2 3 2" xfId="18736"/>
    <cellStyle name="计算 3 4 6 2" xfId="18737"/>
    <cellStyle name="计算 3 5" xfId="18738"/>
    <cellStyle name="计算 3 5 2" xfId="18739"/>
    <cellStyle name="强调文字颜色 2 2 2 2 2 2 2 8 2" xfId="18740"/>
    <cellStyle name="检查单元格 5 2 2 9 2" xfId="18741"/>
    <cellStyle name="计算 3 6" xfId="18742"/>
    <cellStyle name="计算 3 6 2" xfId="18743"/>
    <cellStyle name="计算 3 6 2 2" xfId="18744"/>
    <cellStyle name="计算 3 6 3" xfId="18745"/>
    <cellStyle name="输入 10 2" xfId="18746"/>
    <cellStyle name="解释性文本 4 26" xfId="18747"/>
    <cellStyle name="计算 3 6 4 2" xfId="18748"/>
    <cellStyle name="输入 11 2" xfId="18749"/>
    <cellStyle name="适中 5 4 2 2" xfId="18750"/>
    <cellStyle name="计算 3 6 5 2" xfId="18751"/>
    <cellStyle name="输入 12" xfId="18752"/>
    <cellStyle name="适中 5 4 3" xfId="18753"/>
    <cellStyle name="计算 3 6 6" xfId="18754"/>
    <cellStyle name="输入 12 2" xfId="18755"/>
    <cellStyle name="适中 5 4 3 2" xfId="18756"/>
    <cellStyle name="计算 3 6 6 2" xfId="18757"/>
    <cellStyle name="输入 13" xfId="18758"/>
    <cellStyle name="适中 5 4 4" xfId="18759"/>
    <cellStyle name="计算 3 6 7" xfId="18760"/>
    <cellStyle name="强调文字颜色 2 4 10 2" xfId="18761"/>
    <cellStyle name="计算 3 7" xfId="18762"/>
    <cellStyle name="计算 3 7 2" xfId="18763"/>
    <cellStyle name="链接单元格 2 3 6" xfId="18764"/>
    <cellStyle name="计算 3 7 2 2" xfId="18765"/>
    <cellStyle name="计算 3 7 3" xfId="18766"/>
    <cellStyle name="链接单元格 2 5 6" xfId="18767"/>
    <cellStyle name="计算 3 7 4 2" xfId="18768"/>
    <cellStyle name="适中 5 5 2 2" xfId="18769"/>
    <cellStyle name="链接单元格 2 6 6" xfId="18770"/>
    <cellStyle name="计算 3 7 5 2" xfId="18771"/>
    <cellStyle name="适中 5 5 3" xfId="18772"/>
    <cellStyle name="计算 3 7 6" xfId="18773"/>
    <cellStyle name="适中 5 5 3 2" xfId="18774"/>
    <cellStyle name="计算 3 7 6 2" xfId="18775"/>
    <cellStyle name="适中 5 5 4" xfId="18776"/>
    <cellStyle name="计算 3 7 7" xfId="18777"/>
    <cellStyle name="计算 3 8" xfId="18778"/>
    <cellStyle name="计算 3 8 2" xfId="18779"/>
    <cellStyle name="计算 3 9" xfId="18780"/>
    <cellStyle name="计算 3 9 2" xfId="18781"/>
    <cellStyle name="计算 4" xfId="18782"/>
    <cellStyle name="计算 4 10" xfId="18783"/>
    <cellStyle name="计算 4 10 2" xfId="18784"/>
    <cellStyle name="计算 4 11" xfId="18785"/>
    <cellStyle name="强调文字颜色 5 3 2 9" xfId="18786"/>
    <cellStyle name="计算 4 11 2" xfId="18787"/>
    <cellStyle name="计算 4 12" xfId="18788"/>
    <cellStyle name="强调文字颜色 5 3 3 9" xfId="18789"/>
    <cellStyle name="计算 4 12 2" xfId="18790"/>
    <cellStyle name="计算 4 13" xfId="18791"/>
    <cellStyle name="强调文字颜色 5 3 4 9" xfId="18792"/>
    <cellStyle name="计算 4 13 2" xfId="18793"/>
    <cellStyle name="计算 4 14" xfId="18794"/>
    <cellStyle name="强调文字颜色 5 3 5 9" xfId="18795"/>
    <cellStyle name="计算 4 14 2" xfId="18796"/>
    <cellStyle name="计算 4 16 2 2" xfId="18797"/>
    <cellStyle name="计算 4 16 3" xfId="18798"/>
    <cellStyle name="计算 4 16 5" xfId="18799"/>
    <cellStyle name="计算 4 2" xfId="18800"/>
    <cellStyle name="计算 4 2 10" xfId="18801"/>
    <cellStyle name="注释 3 3 9" xfId="18802"/>
    <cellStyle name="计算 4 2 10 2" xfId="18803"/>
    <cellStyle name="计算 4 2 11" xfId="18804"/>
    <cellStyle name="注释 3 4 9" xfId="18805"/>
    <cellStyle name="计算 4 2 11 2" xfId="18806"/>
    <cellStyle name="计算 4 2 12" xfId="18807"/>
    <cellStyle name="注释 3 5 9" xfId="18808"/>
    <cellStyle name="计算 4 2 12 2" xfId="18809"/>
    <cellStyle name="计算 4 2 13" xfId="18810"/>
    <cellStyle name="计算 4 2 13 2" xfId="18811"/>
    <cellStyle name="计算 4 2 14" xfId="18812"/>
    <cellStyle name="千位分隔 2 2 10 6" xfId="18813"/>
    <cellStyle name="计算 4 2 14 2" xfId="18814"/>
    <cellStyle name="千位分隔 2 16 7 8 2" xfId="18815"/>
    <cellStyle name="计算 4 2 15" xfId="18816"/>
    <cellStyle name="千位分隔 2 10 10 5 2" xfId="18817"/>
    <cellStyle name="计算 4 2 16" xfId="18818"/>
    <cellStyle name="计算 4 2 2" xfId="18819"/>
    <cellStyle name="计算 4 2 2 12" xfId="18820"/>
    <cellStyle name="计算 4 2 3" xfId="18821"/>
    <cellStyle name="注释 2 2 4 10" xfId="18822"/>
    <cellStyle name="计算 4 2 5" xfId="18823"/>
    <cellStyle name="计算 4 2 7 4" xfId="18824"/>
    <cellStyle name="计算 4 2 7 5" xfId="18825"/>
    <cellStyle name="计算 4 27" xfId="18826"/>
    <cellStyle name="计算 4 3" xfId="18827"/>
    <cellStyle name="计算 4 3 2" xfId="18828"/>
    <cellStyle name="计算 4 3 2 2" xfId="18829"/>
    <cellStyle name="计算 4 3 3" xfId="18830"/>
    <cellStyle name="千位分隔 2 4 2 5 2 2" xfId="18831"/>
    <cellStyle name="计算 4 3 4" xfId="18832"/>
    <cellStyle name="计算 4 3 5" xfId="18833"/>
    <cellStyle name="计算 4 3 7" xfId="18834"/>
    <cellStyle name="计算 4 4" xfId="18835"/>
    <cellStyle name="计算 4 4 2" xfId="18836"/>
    <cellStyle name="计算 4 4 3" xfId="18837"/>
    <cellStyle name="千位分隔 2 4 2 5 3 2" xfId="18838"/>
    <cellStyle name="计算 4 4 4" xfId="18839"/>
    <cellStyle name="适中 6 2 2" xfId="18840"/>
    <cellStyle name="计算 4 4 5" xfId="18841"/>
    <cellStyle name="计算 4 4 6" xfId="18842"/>
    <cellStyle name="计算 4 5" xfId="18843"/>
    <cellStyle name="计算 4 5 2" xfId="18844"/>
    <cellStyle name="计算 4 5 3" xfId="18845"/>
    <cellStyle name="千位分隔 2 4 2 5 4 2" xfId="18846"/>
    <cellStyle name="计算 4 5 4" xfId="18847"/>
    <cellStyle name="适中 6 3 2" xfId="18848"/>
    <cellStyle name="计算 4 5 5" xfId="18849"/>
    <cellStyle name="计算 4 5 6" xfId="18850"/>
    <cellStyle name="计算 4 5 7" xfId="18851"/>
    <cellStyle name="强调文字颜色 2 2 2 2 2 2 2 9 2" xfId="18852"/>
    <cellStyle name="千位分隔 2 8 3 10 2" xfId="18853"/>
    <cellStyle name="计算 4 6" xfId="18854"/>
    <cellStyle name="计算 4 6 2" xfId="18855"/>
    <cellStyle name="计算 4 6 3" xfId="18856"/>
    <cellStyle name="强调文字颜色 5 2 2 2 2 2 11" xfId="18857"/>
    <cellStyle name="千位分隔 2 4 2 5 5 2" xfId="18858"/>
    <cellStyle name="计算 4 6 4" xfId="18859"/>
    <cellStyle name="适中 6 4 2" xfId="18860"/>
    <cellStyle name="计算 4 6 5" xfId="18861"/>
    <cellStyle name="强调文字颜色 5 2 2 2 2 2 13" xfId="18862"/>
    <cellStyle name="计算 4 6 6" xfId="18863"/>
    <cellStyle name="计算 4 6 7" xfId="18864"/>
    <cellStyle name="强调文字颜色 2 4 11 2" xfId="18865"/>
    <cellStyle name="计算 4 7" xfId="18866"/>
    <cellStyle name="计算 4 7 2" xfId="18867"/>
    <cellStyle name="计算 4 8" xfId="18868"/>
    <cellStyle name="计算 4 8 2" xfId="18869"/>
    <cellStyle name="计算 4 9" xfId="18870"/>
    <cellStyle name="计算 4 9 2" xfId="18871"/>
    <cellStyle name="计算 5" xfId="18872"/>
    <cellStyle name="计算 5 11 2" xfId="18873"/>
    <cellStyle name="计算 5 12" xfId="18874"/>
    <cellStyle name="计算 5 12 2" xfId="18875"/>
    <cellStyle name="计算 5 13 2" xfId="18876"/>
    <cellStyle name="计算 5 14" xfId="18877"/>
    <cellStyle name="计算 5 14 2" xfId="18878"/>
    <cellStyle name="计算 5 15" xfId="18879"/>
    <cellStyle name="计算 5 20 2" xfId="18880"/>
    <cellStyle name="计算 5 15 2" xfId="18881"/>
    <cellStyle name="计算 5 16" xfId="18882"/>
    <cellStyle name="计算 5 21 2" xfId="18883"/>
    <cellStyle name="计算 5 16 2" xfId="18884"/>
    <cellStyle name="计算 5 16 3" xfId="18885"/>
    <cellStyle name="计算 5 16 5" xfId="18886"/>
    <cellStyle name="计算 5 17" xfId="18887"/>
    <cellStyle name="计算 5 22 2" xfId="18888"/>
    <cellStyle name="计算 5 17 2" xfId="18889"/>
    <cellStyle name="计算 5 23" xfId="18890"/>
    <cellStyle name="计算 5 18" xfId="18891"/>
    <cellStyle name="计算 5 23 2" xfId="18892"/>
    <cellStyle name="计算 5 18 2" xfId="18893"/>
    <cellStyle name="计算 5 24 2" xfId="18894"/>
    <cellStyle name="计算 5 19 2" xfId="18895"/>
    <cellStyle name="计算 5 2" xfId="18896"/>
    <cellStyle name="计算 5 2 10" xfId="18897"/>
    <cellStyle name="计算 5 2 10 2" xfId="18898"/>
    <cellStyle name="强调文字颜色 3 3 26" xfId="18899"/>
    <cellStyle name="计算 5 2 11 2" xfId="18900"/>
    <cellStyle name="强调文字颜色 5 3 4 3 2" xfId="18901"/>
    <cellStyle name="计算 5 2 12" xfId="18902"/>
    <cellStyle name="计算 5 2 12 2" xfId="18903"/>
    <cellStyle name="强调文字颜色 3 5 8 2" xfId="18904"/>
    <cellStyle name="计算 5 2 13" xfId="18905"/>
    <cellStyle name="计算 5 2 13 2" xfId="18906"/>
    <cellStyle name="千位分隔 2 11 17" xfId="18907"/>
    <cellStyle name="计算 5 2 14 2" xfId="18908"/>
    <cellStyle name="计算 5 2 15" xfId="18909"/>
    <cellStyle name="计算 5 2 2" xfId="18910"/>
    <cellStyle name="输出 2 2 2 2 2 3" xfId="18911"/>
    <cellStyle name="强调文字颜色 2 2 4 2 5 2" xfId="18912"/>
    <cellStyle name="计算 5 2 2 10" xfId="18913"/>
    <cellStyle name="计算 5 2 2 2" xfId="18914"/>
    <cellStyle name="计算 5 2 2 3 2" xfId="18915"/>
    <cellStyle name="强调文字颜色 3 7 2 6 2" xfId="18916"/>
    <cellStyle name="千位分隔 2 14 6 2" xfId="18917"/>
    <cellStyle name="计算 5 2 2 4" xfId="18918"/>
    <cellStyle name="千位分隔 2 14 6 2 2" xfId="18919"/>
    <cellStyle name="计算 5 2 2 4 2" xfId="18920"/>
    <cellStyle name="千位分隔 2 14 6 3" xfId="18921"/>
    <cellStyle name="计算 5 2 2 5" xfId="18922"/>
    <cellStyle name="输入 2 2 2 2 13" xfId="18923"/>
    <cellStyle name="千位分隔 2 14 6 3 2" xfId="18924"/>
    <cellStyle name="计算 5 2 2 5 2" xfId="18925"/>
    <cellStyle name="千位分隔 2 14 6 4 2" xfId="18926"/>
    <cellStyle name="计算 5 2 2 6 2" xfId="18927"/>
    <cellStyle name="千位分隔 2 14 6 5 2" xfId="18928"/>
    <cellStyle name="计算 5 2 2 7 2" xfId="18929"/>
    <cellStyle name="千位分隔 2 14 6 6" xfId="18930"/>
    <cellStyle name="计算 5 2 2 8" xfId="18931"/>
    <cellStyle name="千位分隔 2 14 6 6 2" xfId="18932"/>
    <cellStyle name="计算 5 2 2 8 2" xfId="18933"/>
    <cellStyle name="千位分隔 2 14 6 7" xfId="18934"/>
    <cellStyle name="计算 5 2 2 9" xfId="18935"/>
    <cellStyle name="千位分隔 2 14 6 7 2" xfId="18936"/>
    <cellStyle name="计算 5 2 2 9 2" xfId="18937"/>
    <cellStyle name="计算 5 2 3" xfId="18938"/>
    <cellStyle name="计算 5 2 3 2" xfId="18939"/>
    <cellStyle name="警告文本 5 2 7 2" xfId="18940"/>
    <cellStyle name="计算 5 2 4" xfId="18941"/>
    <cellStyle name="注释 3 2 19" xfId="18942"/>
    <cellStyle name="计算 5 2 4 2" xfId="18943"/>
    <cellStyle name="注释 2 2 9 10" xfId="18944"/>
    <cellStyle name="计算 5 2 5" xfId="18945"/>
    <cellStyle name="注释 2 2 9 10 2" xfId="18946"/>
    <cellStyle name="计算 5 2 5 2" xfId="18947"/>
    <cellStyle name="计算 5 2 6 2" xfId="18948"/>
    <cellStyle name="千位分隔 2 2 2 4 6" xfId="18949"/>
    <cellStyle name="计算 5 2 7 2 2" xfId="18950"/>
    <cellStyle name="计算 5 2 7 3" xfId="18951"/>
    <cellStyle name="计算 5 2 7 4" xfId="18952"/>
    <cellStyle name="计算 5 2 7 5" xfId="18953"/>
    <cellStyle name="计算 5 2 9 2" xfId="18954"/>
    <cellStyle name="计算 5 25" xfId="18955"/>
    <cellStyle name="计算 5 26" xfId="18956"/>
    <cellStyle name="计算 5 27" xfId="18957"/>
    <cellStyle name="计算 5 3" xfId="18958"/>
    <cellStyle name="计算 5 3 2" xfId="18959"/>
    <cellStyle name="计算 5 3 2 2" xfId="18960"/>
    <cellStyle name="计算 5 3 3" xfId="18961"/>
    <cellStyle name="计算 5 3 3 2" xfId="18962"/>
    <cellStyle name="千位分隔 2 4 2 6 2 2" xfId="18963"/>
    <cellStyle name="警告文本 5 2 8 2" xfId="18964"/>
    <cellStyle name="计算 5 3 4" xfId="18965"/>
    <cellStyle name="计算 5 3 4 2" xfId="18966"/>
    <cellStyle name="计算 5 3 5" xfId="18967"/>
    <cellStyle name="计算 5 3 5 2" xfId="18968"/>
    <cellStyle name="计算 5 3 6 2" xfId="18969"/>
    <cellStyle name="计算 5 3 7" xfId="18970"/>
    <cellStyle name="计算 5 4" xfId="18971"/>
    <cellStyle name="计算 5 4 2" xfId="18972"/>
    <cellStyle name="计算 5 4 2 2" xfId="18973"/>
    <cellStyle name="计算 5 4 3" xfId="18974"/>
    <cellStyle name="计算 5 4 3 2" xfId="18975"/>
    <cellStyle name="千位分隔 2 4 2 6 3 2" xfId="18976"/>
    <cellStyle name="警告文本 5 2 9 2" xfId="18977"/>
    <cellStyle name="计算 5 4 4" xfId="18978"/>
    <cellStyle name="计算 5 4 4 2" xfId="18979"/>
    <cellStyle name="适中 7 2 2" xfId="18980"/>
    <cellStyle name="计算 5 4 5" xfId="18981"/>
    <cellStyle name="计算 5 4 5 2" xfId="18982"/>
    <cellStyle name="计算 5 4 6" xfId="18983"/>
    <cellStyle name="计算 5 5" xfId="18984"/>
    <cellStyle name="强调文字颜色 5 3 15 5" xfId="18985"/>
    <cellStyle name="千位分隔 2 3 2 8 10 2" xfId="18986"/>
    <cellStyle name="计算 5 5 2" xfId="18987"/>
    <cellStyle name="千位分隔 2 2 2 2 2 2 2 5" xfId="18988"/>
    <cellStyle name="计算 5 5 3" xfId="18989"/>
    <cellStyle name="强调文字颜色 3 4 2 2 2" xfId="18990"/>
    <cellStyle name="千位分隔 2 4 2 6 4 2" xfId="18991"/>
    <cellStyle name="计算 5 5 4" xfId="18992"/>
    <cellStyle name="适中 7 3 2" xfId="18993"/>
    <cellStyle name="强调文字颜色 3 4 2 2 3" xfId="18994"/>
    <cellStyle name="计算 5 5 5" xfId="18995"/>
    <cellStyle name="千位分隔 2 8 3 11 2" xfId="18996"/>
    <cellStyle name="千位分隔 2 3 2 8 11" xfId="18997"/>
    <cellStyle name="计算 5 6" xfId="18998"/>
    <cellStyle name="计算 5 6 2" xfId="18999"/>
    <cellStyle name="计算 5 6 2 2" xfId="19000"/>
    <cellStyle name="计算 5 6 3" xfId="19001"/>
    <cellStyle name="计算 5 6 3 2" xfId="19002"/>
    <cellStyle name="强调文字颜色 3 4 2 3 2" xfId="19003"/>
    <cellStyle name="千位分隔 2 4 2 6 5 2" xfId="19004"/>
    <cellStyle name="计算 5 6 4" xfId="19005"/>
    <cellStyle name="计算 5 6 4 2" xfId="19006"/>
    <cellStyle name="计算 5 6 5 2" xfId="19007"/>
    <cellStyle name="计算 5 6 6" xfId="19008"/>
    <cellStyle name="计算 5 6 6 2" xfId="19009"/>
    <cellStyle name="计算 5 6 7" xfId="19010"/>
    <cellStyle name="强调文字颜色 2 4 12 2" xfId="19011"/>
    <cellStyle name="计算 5 7" xfId="19012"/>
    <cellStyle name="计算 5 7 2" xfId="19013"/>
    <cellStyle name="计算 5 8" xfId="19014"/>
    <cellStyle name="计算 5 8 2" xfId="19015"/>
    <cellStyle name="计算 6 10" xfId="19016"/>
    <cellStyle name="计算 6 10 2" xfId="19017"/>
    <cellStyle name="计算 6 11 2" xfId="19018"/>
    <cellStyle name="计算 6 12" xfId="19019"/>
    <cellStyle name="计算 6 12 2" xfId="19020"/>
    <cellStyle name="输入 2 2 9 7 2" xfId="19021"/>
    <cellStyle name="计算 6 13" xfId="19022"/>
    <cellStyle name="计算 6 14" xfId="19023"/>
    <cellStyle name="计算 6 14 2" xfId="19024"/>
    <cellStyle name="计算 6 15" xfId="19025"/>
    <cellStyle name="计算 6 15 2" xfId="19026"/>
    <cellStyle name="计算 6 16" xfId="19027"/>
    <cellStyle name="强调文字颜色 2 7 2 2 5" xfId="19028"/>
    <cellStyle name="计算 6 16 2" xfId="19029"/>
    <cellStyle name="计算 6 17" xfId="19030"/>
    <cellStyle name="千位分隔 2 2 2 4 5 2" xfId="19031"/>
    <cellStyle name="计算 6 18" xfId="19032"/>
    <cellStyle name="计算 6 2 10" xfId="19033"/>
    <cellStyle name="计算 6 2 11" xfId="19034"/>
    <cellStyle name="计算 6 2 12" xfId="19035"/>
    <cellStyle name="计算 6 2 2" xfId="19036"/>
    <cellStyle name="计算 6 2 2 2" xfId="19037"/>
    <cellStyle name="计算 6 2 3" xfId="19038"/>
    <cellStyle name="计算 6 2 3 2" xfId="19039"/>
    <cellStyle name="计算 6 2 4" xfId="19040"/>
    <cellStyle name="适中 6 16" xfId="19041"/>
    <cellStyle name="计算 6 2 6 2" xfId="19042"/>
    <cellStyle name="计算 6 2 9 2" xfId="19043"/>
    <cellStyle name="计算 6 3" xfId="19044"/>
    <cellStyle name="计算 6 3 2" xfId="19045"/>
    <cellStyle name="计算 6 4" xfId="19046"/>
    <cellStyle name="计算 6 4 2" xfId="19047"/>
    <cellStyle name="计算 6 5" xfId="19048"/>
    <cellStyle name="千位分隔 2 8 3 12 2" xfId="19049"/>
    <cellStyle name="计算 6 6" xfId="19050"/>
    <cellStyle name="强调文字颜色 2 4 13 2" xfId="19051"/>
    <cellStyle name="计算 6 7" xfId="19052"/>
    <cellStyle name="计算 6 7 2" xfId="19053"/>
    <cellStyle name="计算 6 8" xfId="19054"/>
    <cellStyle name="计算 6 8 2" xfId="19055"/>
    <cellStyle name="计算 7 10 2" xfId="19056"/>
    <cellStyle name="计算 7 11 2" xfId="19057"/>
    <cellStyle name="计算 7 12 2" xfId="19058"/>
    <cellStyle name="计算 7 13" xfId="19059"/>
    <cellStyle name="千位分隔 2 2 7" xfId="19060"/>
    <cellStyle name="计算 7 13 2" xfId="19061"/>
    <cellStyle name="检查单元格 2 4 2 2 5" xfId="19062"/>
    <cellStyle name="计算 7 14" xfId="19063"/>
    <cellStyle name="千位分隔 2 3 7" xfId="19064"/>
    <cellStyle name="千位分隔 2 14 18" xfId="19065"/>
    <cellStyle name="计算 7 14 2" xfId="19066"/>
    <cellStyle name="千位分隔 2 4 7" xfId="19067"/>
    <cellStyle name="计算 7 15 2" xfId="19068"/>
    <cellStyle name="计算 7 16" xfId="19069"/>
    <cellStyle name="千位分隔 2 5 7" xfId="19070"/>
    <cellStyle name="计算 7 16 2" xfId="19071"/>
    <cellStyle name="计算 7 17" xfId="19072"/>
    <cellStyle name="计算 7 18" xfId="19073"/>
    <cellStyle name="适中 2 11 2" xfId="19074"/>
    <cellStyle name="强调文字颜色 2 6 2 6" xfId="19075"/>
    <cellStyle name="计算 7 2" xfId="19076"/>
    <cellStyle name="解释性文本 2 4 2 3" xfId="19077"/>
    <cellStyle name="计算 7 2 10" xfId="19078"/>
    <cellStyle name="千位分隔 2 10 6 5" xfId="19079"/>
    <cellStyle name="解释性文本 2 4 2 3 2" xfId="19080"/>
    <cellStyle name="计算 7 2 10 2" xfId="19081"/>
    <cellStyle name="解释性文本 2 4 2 5" xfId="19082"/>
    <cellStyle name="计算 7 2 12" xfId="19083"/>
    <cellStyle name="强调文字颜色 2 6 2 6 2" xfId="19084"/>
    <cellStyle name="计算 7 2 2" xfId="19085"/>
    <cellStyle name="计算 7 2 2 2" xfId="19086"/>
    <cellStyle name="计算 7 2 2 2 2" xfId="19087"/>
    <cellStyle name="计算 7 2 2 4" xfId="19088"/>
    <cellStyle name="计算 7 2 2 5" xfId="19089"/>
    <cellStyle name="计算 7 2 3" xfId="19090"/>
    <cellStyle name="计算 7 2 3 2" xfId="19091"/>
    <cellStyle name="计算 7 2 4" xfId="19092"/>
    <cellStyle name="计算 7 2 4 2" xfId="19093"/>
    <cellStyle name="计算 7 2 5" xfId="19094"/>
    <cellStyle name="计算 7 2 5 2" xfId="19095"/>
    <cellStyle name="计算 7 2 6" xfId="19096"/>
    <cellStyle name="计算 7 2 6 2" xfId="19097"/>
    <cellStyle name="强调文字颜色 2 6 2 7" xfId="19098"/>
    <cellStyle name="计算 7 3" xfId="19099"/>
    <cellStyle name="强调文字颜色 2 6 2 7 2" xfId="19100"/>
    <cellStyle name="计算 7 3 2" xfId="19101"/>
    <cellStyle name="强调文字颜色 2 6 2 8" xfId="19102"/>
    <cellStyle name="计算 7 4" xfId="19103"/>
    <cellStyle name="强调文字颜色 2 6 2 8 2" xfId="19104"/>
    <cellStyle name="计算 7 4 2" xfId="19105"/>
    <cellStyle name="强调文字颜色 2 6 2 9" xfId="19106"/>
    <cellStyle name="计算 7 5" xfId="19107"/>
    <cellStyle name="输出 2 2 2 3" xfId="19108"/>
    <cellStyle name="强调文字颜色 2 6 2 9 2" xfId="19109"/>
    <cellStyle name="千位分隔 2 33" xfId="19110"/>
    <cellStyle name="千位分隔 2 28" xfId="19111"/>
    <cellStyle name="计算 7 5 2" xfId="19112"/>
    <cellStyle name="千位分隔 2 8 3 13 2" xfId="19113"/>
    <cellStyle name="千位分隔 2 16 7 10 2" xfId="19114"/>
    <cellStyle name="计算 7 6" xfId="19115"/>
    <cellStyle name="输出 2 2 3 3" xfId="19116"/>
    <cellStyle name="计算 7 6 2" xfId="19117"/>
    <cellStyle name="强调文字颜色 2 4 14 2" xfId="19118"/>
    <cellStyle name="计算 7 7" xfId="19119"/>
    <cellStyle name="计算 7 8" xfId="19120"/>
    <cellStyle name="输出 2 2 5 3" xfId="19121"/>
    <cellStyle name="警告文本 3 2 2 7" xfId="19122"/>
    <cellStyle name="计算 7 8 2" xfId="19123"/>
    <cellStyle name="适中 2 13 2" xfId="19124"/>
    <cellStyle name="计算 9 2" xfId="19125"/>
    <cellStyle name="检查单元格 10" xfId="19126"/>
    <cellStyle name="检查单元格 10 2" xfId="19127"/>
    <cellStyle name="检查单元格 11" xfId="19128"/>
    <cellStyle name="千位分隔 2 2 3" xfId="19129"/>
    <cellStyle name="检查单元格 11 2" xfId="19130"/>
    <cellStyle name="检查单元格 12" xfId="19131"/>
    <cellStyle name="千位分隔 2 3 3" xfId="19132"/>
    <cellStyle name="检查单元格 12 2" xfId="19133"/>
    <cellStyle name="强调文字颜色 3 2 4 2 2 5" xfId="19134"/>
    <cellStyle name="千位分隔 2 4 3" xfId="19135"/>
    <cellStyle name="检查单元格 13 2" xfId="19136"/>
    <cellStyle name="警告文本 2 2 23 2" xfId="19137"/>
    <cellStyle name="警告文本 2 2 18 2" xfId="19138"/>
    <cellStyle name="检查单元格 14" xfId="19139"/>
    <cellStyle name="强调文字颜色 3 7 18" xfId="19140"/>
    <cellStyle name="千位分隔 2 5 3" xfId="19141"/>
    <cellStyle name="检查单元格 14 2" xfId="19142"/>
    <cellStyle name="检查单元格 15" xfId="19143"/>
    <cellStyle name="千位分隔 2 6 3" xfId="19144"/>
    <cellStyle name="检查单元格 15 2" xfId="19145"/>
    <cellStyle name="检查单元格 16" xfId="19146"/>
    <cellStyle name="千位分隔 2 7 3" xfId="19147"/>
    <cellStyle name="检查单元格 16 2" xfId="19148"/>
    <cellStyle name="检查单元格 2 10" xfId="19149"/>
    <cellStyle name="强调文字颜色 1 2 7 7" xfId="19150"/>
    <cellStyle name="千位分隔 2 12 27 2" xfId="19151"/>
    <cellStyle name="千位分隔 2 12 2 5" xfId="19152"/>
    <cellStyle name="检查单元格 2 10 2" xfId="19153"/>
    <cellStyle name="强调文字颜色 3 16 2" xfId="19154"/>
    <cellStyle name="千位分隔 2 12 28" xfId="19155"/>
    <cellStyle name="检查单元格 2 11" xfId="19156"/>
    <cellStyle name="强调文字颜色 4 3 2 2 4 2" xfId="19157"/>
    <cellStyle name="千位分隔 2 2 3 4 3 2" xfId="19158"/>
    <cellStyle name="检查单元格 2 12" xfId="19159"/>
    <cellStyle name="千位分隔 2 12 4 5" xfId="19160"/>
    <cellStyle name="检查单元格 2 12 2" xfId="19161"/>
    <cellStyle name="解释性文本 2 4 4 2" xfId="19162"/>
    <cellStyle name="检查单元格 2 13" xfId="19163"/>
    <cellStyle name="千位分隔 2 12 5 5" xfId="19164"/>
    <cellStyle name="检查单元格 2 13 2" xfId="19165"/>
    <cellStyle name="千位分隔 2 12 6 5" xfId="19166"/>
    <cellStyle name="检查单元格 2 14 2" xfId="19167"/>
    <cellStyle name="强调文字颜色 1 2 2 2 2 9 2" xfId="19168"/>
    <cellStyle name="检查单元格 2 15" xfId="19169"/>
    <cellStyle name="千位分隔 2 4 3 2 2" xfId="19170"/>
    <cellStyle name="千位分隔 2 12 7 5" xfId="19171"/>
    <cellStyle name="检查单元格 2 20 2" xfId="19172"/>
    <cellStyle name="检查单元格 2 15 2" xfId="19173"/>
    <cellStyle name="检查单元格 2 16" xfId="19174"/>
    <cellStyle name="千位分隔 2 4 3 3 2" xfId="19175"/>
    <cellStyle name="千位分隔 2 12 8 5" xfId="19176"/>
    <cellStyle name="检查单元格 2 21 2" xfId="19177"/>
    <cellStyle name="检查单元格 2 16 2" xfId="19178"/>
    <cellStyle name="检查单元格 2 17" xfId="19179"/>
    <cellStyle name="强调文字颜色 4 5 2 2 3" xfId="19180"/>
    <cellStyle name="千位分隔 2 4 3 4 2" xfId="19181"/>
    <cellStyle name="千位分隔 2 12 9 5" xfId="19182"/>
    <cellStyle name="检查单元格 2 22 2" xfId="19183"/>
    <cellStyle name="检查单元格 2 17 2" xfId="19184"/>
    <cellStyle name="千位分隔 2 6 2 2 2 6 2" xfId="19185"/>
    <cellStyle name="检查单元格 2 18" xfId="19186"/>
    <cellStyle name="千位分隔 2 4 3 5 2" xfId="19187"/>
    <cellStyle name="千位分隔 2 4 10 5" xfId="19188"/>
    <cellStyle name="检查单元格 2 23 2" xfId="19189"/>
    <cellStyle name="检查单元格 2 18 2" xfId="19190"/>
    <cellStyle name="千位分隔 2 4 10 6" xfId="19191"/>
    <cellStyle name="检查单元格 2 18 3" xfId="19192"/>
    <cellStyle name="千位分隔 2 4 10 7" xfId="19193"/>
    <cellStyle name="检查单元格 2 18 4" xfId="19194"/>
    <cellStyle name="检查单元格 2 18 5" xfId="19195"/>
    <cellStyle name="检查单元格 2 19" xfId="19196"/>
    <cellStyle name="千位分隔 2 4 3 6 2" xfId="19197"/>
    <cellStyle name="检查单元格 2 24 2" xfId="19198"/>
    <cellStyle name="检查单元格 2 19 2" xfId="19199"/>
    <cellStyle name="千位分隔 2 10 4 3 2" xfId="19200"/>
    <cellStyle name="检查单元格 2 2 10" xfId="19201"/>
    <cellStyle name="检查单元格 2 2 10 2" xfId="19202"/>
    <cellStyle name="检查单元格 2 2 11" xfId="19203"/>
    <cellStyle name="检查单元格 2 2 11 2" xfId="19204"/>
    <cellStyle name="检查单元格 2 2 14 2" xfId="19205"/>
    <cellStyle name="检查单元格 2 2 20" xfId="19206"/>
    <cellStyle name="检查单元格 2 2 15" xfId="19207"/>
    <cellStyle name="检查单元格 2 2 20 2" xfId="19208"/>
    <cellStyle name="检查单元格 2 2 15 2" xfId="19209"/>
    <cellStyle name="检查单元格 2 2 16" xfId="19210"/>
    <cellStyle name="检查单元格 2 2 16 2" xfId="19211"/>
    <cellStyle name="检查单元格 2 4 4 2" xfId="19212"/>
    <cellStyle name="检查单元格 2 2 22" xfId="19213"/>
    <cellStyle name="检查单元格 2 2 17" xfId="19214"/>
    <cellStyle name="检查单元格 2 2 22 2" xfId="19215"/>
    <cellStyle name="检查单元格 2 2 17 2" xfId="19216"/>
    <cellStyle name="注释 2 2 8 6 2" xfId="19217"/>
    <cellStyle name="检查单元格 2 2 23" xfId="19218"/>
    <cellStyle name="检查单元格 2 2 18" xfId="19219"/>
    <cellStyle name="检查单元格 2 2 23 2" xfId="19220"/>
    <cellStyle name="检查单元格 2 2 18 2" xfId="19221"/>
    <cellStyle name="检查单元格 2 2 24" xfId="19222"/>
    <cellStyle name="检查单元格 2 2 19" xfId="19223"/>
    <cellStyle name="检查单元格 2 2 24 2" xfId="19224"/>
    <cellStyle name="检查单元格 2 2 19 2" xfId="19225"/>
    <cellStyle name="检查单元格 2 2 2 12 2" xfId="19226"/>
    <cellStyle name="检查单元格 2 2 2 13" xfId="19227"/>
    <cellStyle name="检查单元格 2 2 2 13 2" xfId="19228"/>
    <cellStyle name="检查单元格 2 2 2 14" xfId="19229"/>
    <cellStyle name="检查单元格 2 2 2 14 2" xfId="19230"/>
    <cellStyle name="检查单元格 2 2 2 14 5" xfId="19231"/>
    <cellStyle name="检查单元格 2 2 2 20 2" xfId="19232"/>
    <cellStyle name="检查单元格 2 2 2 15 2" xfId="19233"/>
    <cellStyle name="检查单元格 2 2 2 21" xfId="19234"/>
    <cellStyle name="检查单元格 2 2 2 16" xfId="19235"/>
    <cellStyle name="检查单元格 2 2 2 21 2" xfId="19236"/>
    <cellStyle name="检查单元格 2 2 2 16 2" xfId="19237"/>
    <cellStyle name="注释 2 4 5 2" xfId="19238"/>
    <cellStyle name="检查单元格 2 2 2 22" xfId="19239"/>
    <cellStyle name="检查单元格 2 2 2 17" xfId="19240"/>
    <cellStyle name="适中 2 5 8 2" xfId="19241"/>
    <cellStyle name="检查单元格 2 2 2 23" xfId="19242"/>
    <cellStyle name="检查单元格 2 2 2 18" xfId="19243"/>
    <cellStyle name="检查单元格 2 2 2 18 2" xfId="19244"/>
    <cellStyle name="千位分隔 3 8 6 2" xfId="19245"/>
    <cellStyle name="检查单元格 2 2 2 24" xfId="19246"/>
    <cellStyle name="检查单元格 2 2 2 19" xfId="19247"/>
    <cellStyle name="检查单元格 2 2 2 19 2" xfId="19248"/>
    <cellStyle name="检查单元格 2 2 2 2 10 2" xfId="19249"/>
    <cellStyle name="适中 5 2 15" xfId="19250"/>
    <cellStyle name="解释性文本 5 4 4" xfId="19251"/>
    <cellStyle name="检查单元格 2 2 2 2 14 2" xfId="19252"/>
    <cellStyle name="检查单元格 2 2 2 2 15" xfId="19253"/>
    <cellStyle name="注释 2 4 14 2" xfId="19254"/>
    <cellStyle name="检查单元格 2 2 2 2 2" xfId="19255"/>
    <cellStyle name="检查单元格 2 2 2 2 2 10 2" xfId="19256"/>
    <cellStyle name="检查单元格 2 2 2 2 2 11" xfId="19257"/>
    <cellStyle name="检查单元格 2 2 2 2 2 13" xfId="19258"/>
    <cellStyle name="千位分隔 2 13 3 3 2" xfId="19259"/>
    <cellStyle name="检查单元格 2 2 2 2 2 2 12" xfId="19260"/>
    <cellStyle name="检查单元格 2 2 2 2 2 2 2" xfId="19261"/>
    <cellStyle name="千位分隔 2 4 5 11" xfId="19262"/>
    <cellStyle name="检查单元格 2 2 2 2 2 2 2 4" xfId="19263"/>
    <cellStyle name="检查单元格 2 2 2 2 2 2 2 5" xfId="19264"/>
    <cellStyle name="检查单元格 2 2 2 2 2 2 3" xfId="19265"/>
    <cellStyle name="检查单元格 2 2 2 2 2 2 3 2" xfId="19266"/>
    <cellStyle name="检查单元格 2 2 2 2 2 2 4" xfId="19267"/>
    <cellStyle name="检查单元格 2 2 2 2 2 2 4 2" xfId="19268"/>
    <cellStyle name="检查单元格 2 2 2 2 2 2 5" xfId="19269"/>
    <cellStyle name="检查单元格 2 2 2 2 2 2 5 2" xfId="19270"/>
    <cellStyle name="检查单元格 2 2 2 2 2 2 6" xfId="19271"/>
    <cellStyle name="检查单元格 2 2 2 2 2 2 6 2" xfId="19272"/>
    <cellStyle name="检查单元格 2 2 2 2 2 2 7" xfId="19273"/>
    <cellStyle name="千位分隔 2 13 3 10 2" xfId="19274"/>
    <cellStyle name="检查单元格 2 2 2 2 2 2 7 2" xfId="19275"/>
    <cellStyle name="千位分隔 2 13 3 11" xfId="19276"/>
    <cellStyle name="检查单元格 2 2 2 2 2 2 8" xfId="19277"/>
    <cellStyle name="检查单元格 2 2 2 2 2 2 8 2" xfId="19278"/>
    <cellStyle name="链接单元格 2 2 2 2 2 2 9 2" xfId="19279"/>
    <cellStyle name="检查单元格 2 2 2 2 2 2 9" xfId="19280"/>
    <cellStyle name="检查单元格 2 2 2 2 2 2 9 2" xfId="19281"/>
    <cellStyle name="强调文字颜色 5 2 2 5 9 2" xfId="19282"/>
    <cellStyle name="检查单元格 2 2 2 2 2 3" xfId="19283"/>
    <cellStyle name="检查单元格 2 2 2 2 2 4 2" xfId="19284"/>
    <cellStyle name="千位分隔 2 13 10 5" xfId="19285"/>
    <cellStyle name="检查单元格 2 2 2 2 2 5 2" xfId="19286"/>
    <cellStyle name="检查单元格 2 2 2 2 2 9 2" xfId="19287"/>
    <cellStyle name="检查单元格 2 2 2 2 3" xfId="19288"/>
    <cellStyle name="检查单元格 2 2 2 2 3 2" xfId="19289"/>
    <cellStyle name="检查单元格 2 2 2 2 4" xfId="19290"/>
    <cellStyle name="检查单元格 2 2 2 2 4 2" xfId="19291"/>
    <cellStyle name="检查单元格 2 2 2 2 5" xfId="19292"/>
    <cellStyle name="输出 2 14" xfId="19293"/>
    <cellStyle name="检查单元格 2 2 2 2 5 2" xfId="19294"/>
    <cellStyle name="检查单元格 2 2 2 2 6" xfId="19295"/>
    <cellStyle name="注释 2 2 2 2 12" xfId="19296"/>
    <cellStyle name="检查单元格 2 2 2 2 6 2" xfId="19297"/>
    <cellStyle name="检查单元格 2 2 2 2 7" xfId="19298"/>
    <cellStyle name="检查单元格 2 2 2 2 8" xfId="19299"/>
    <cellStyle name="检查单元格 2 2 2 2 8 2" xfId="19300"/>
    <cellStyle name="检查单元格 2 2 2 2 9" xfId="19301"/>
    <cellStyle name="注释 2 4 15" xfId="19302"/>
    <cellStyle name="注释 2 2 6 4 2" xfId="19303"/>
    <cellStyle name="检查单元格 2 2 2 3" xfId="19304"/>
    <cellStyle name="注释 2 4 15 2" xfId="19305"/>
    <cellStyle name="强调文字颜色 2 2 2 2 2 2 3" xfId="19306"/>
    <cellStyle name="检查单元格 2 2 2 3 2" xfId="19307"/>
    <cellStyle name="注释 2 4 16 2" xfId="19308"/>
    <cellStyle name="检查单元格 2 2 2 4 2" xfId="19309"/>
    <cellStyle name="注释 2 4 17" xfId="19310"/>
    <cellStyle name="检查单元格 2 2 2 5" xfId="19311"/>
    <cellStyle name="注释 2 4 17 2" xfId="19312"/>
    <cellStyle name="检查单元格 2 2 2 5 2" xfId="19313"/>
    <cellStyle name="强调文字颜色 4 2 3 2 10" xfId="19314"/>
    <cellStyle name="警告文本 3 9 2" xfId="19315"/>
    <cellStyle name="检查单元格 2 2 2 6" xfId="19316"/>
    <cellStyle name="检查单元格 2 2 2 6 2" xfId="19317"/>
    <cellStyle name="检查单元格 2 2 2 7" xfId="19318"/>
    <cellStyle name="检查单元格 2 2 2 7 2" xfId="19319"/>
    <cellStyle name="强调文字颜色 4 2 3 2 12" xfId="19320"/>
    <cellStyle name="检查单元格 2 2 2 8" xfId="19321"/>
    <cellStyle name="检查单元格 2 2 2 8 2" xfId="19322"/>
    <cellStyle name="检查单元格 2 2 2 9" xfId="19323"/>
    <cellStyle name="检查单元格 2 2 2 9 2" xfId="19324"/>
    <cellStyle name="注释 2 4 2 12" xfId="19325"/>
    <cellStyle name="检查单元格 2 2 21 5" xfId="19326"/>
    <cellStyle name="检查单元格 2 2 25 2" xfId="19327"/>
    <cellStyle name="检查单元格 2 2 31" xfId="19328"/>
    <cellStyle name="检查单元格 2 2 26" xfId="19329"/>
    <cellStyle name="检查单元格 2 2 26 2" xfId="19330"/>
    <cellStyle name="检查单元格 2 2 32" xfId="19331"/>
    <cellStyle name="检查单元格 2 2 27" xfId="19332"/>
    <cellStyle name="检查单元格 2 2 27 2" xfId="19333"/>
    <cellStyle name="检查单元格 2 2 28" xfId="19334"/>
    <cellStyle name="检查单元格 2 2 28 2" xfId="19335"/>
    <cellStyle name="检查单元格 2 2 29" xfId="19336"/>
    <cellStyle name="千位分隔 2 10 2 2 9 2" xfId="19337"/>
    <cellStyle name="检查单元格 2 2 3 2 2" xfId="19338"/>
    <cellStyle name="注释 2 2 6 5 2" xfId="19339"/>
    <cellStyle name="检查单元格 2 2 3 3" xfId="19340"/>
    <cellStyle name="千位分隔 2 10 3 10" xfId="19341"/>
    <cellStyle name="检查单元格 2 2 3 3 2" xfId="19342"/>
    <cellStyle name="检查单元格 2 2 3 4" xfId="19343"/>
    <cellStyle name="检查单元格 2 2 3 5" xfId="19344"/>
    <cellStyle name="检查单元格 2 2 3 5 2" xfId="19345"/>
    <cellStyle name="检查单元格 2 2 3 6" xfId="19346"/>
    <cellStyle name="检查单元格 2 2 3 6 2" xfId="19347"/>
    <cellStyle name="检查单元格 2 2 3 7" xfId="19348"/>
    <cellStyle name="检查单元格 2 4 11 2" xfId="19349"/>
    <cellStyle name="检查单元格 2 2 4 2" xfId="19350"/>
    <cellStyle name="注释 2 2 6 6 2" xfId="19351"/>
    <cellStyle name="检查单元格 2 2 4 3" xfId="19352"/>
    <cellStyle name="检查单元格 2 2 4 3 2" xfId="19353"/>
    <cellStyle name="检查单元格 2 2 4 4" xfId="19354"/>
    <cellStyle name="检查单元格 2 2 4 4 2" xfId="19355"/>
    <cellStyle name="检查单元格 2 2 4 5" xfId="19356"/>
    <cellStyle name="千位_1" xfId="19357"/>
    <cellStyle name="检查单元格 2 2 4 5 2" xfId="19358"/>
    <cellStyle name="检查单元格 2 2 4 6" xfId="19359"/>
    <cellStyle name="检查单元格 2 2 4 6 2" xfId="19360"/>
    <cellStyle name="检查单元格 2 2 4 7" xfId="19361"/>
    <cellStyle name="检查单元格 2 2 5" xfId="19362"/>
    <cellStyle name="千位分隔 2 10 2 4 9 2" xfId="19363"/>
    <cellStyle name="检查单元格 2 2 5 2 2" xfId="19364"/>
    <cellStyle name="注释 2 2 6 7 2" xfId="19365"/>
    <cellStyle name="检查单元格 2 2 5 3" xfId="19366"/>
    <cellStyle name="检查单元格 2 2 5 3 2" xfId="19367"/>
    <cellStyle name="检查单元格 2 2 5 4" xfId="19368"/>
    <cellStyle name="检查单元格 2 2 5 4 2" xfId="19369"/>
    <cellStyle name="检查单元格 2 2 5 5" xfId="19370"/>
    <cellStyle name="千位分隔 2 9 2 4 11" xfId="19371"/>
    <cellStyle name="检查单元格 2 2 5 5 2" xfId="19372"/>
    <cellStyle name="检查单元格 2 2 5 6" xfId="19373"/>
    <cellStyle name="检查单元格 2 2 5 6 2" xfId="19374"/>
    <cellStyle name="检查单元格 2 2 5 7" xfId="19375"/>
    <cellStyle name="检查单元格 2 2 6" xfId="19376"/>
    <cellStyle name="检查单元格 2 4 13 2" xfId="19377"/>
    <cellStyle name="检查单元格 2 2 6 2" xfId="19378"/>
    <cellStyle name="千位分隔 2 10 2 5 9 2" xfId="19379"/>
    <cellStyle name="检查单元格 2 2 6 2 2" xfId="19380"/>
    <cellStyle name="注释 2 2 6 8 2" xfId="19381"/>
    <cellStyle name="检查单元格 2 2 6 3" xfId="19382"/>
    <cellStyle name="检查单元格 2 2 6 3 2" xfId="19383"/>
    <cellStyle name="检查单元格 2 2 6 4" xfId="19384"/>
    <cellStyle name="检查单元格 2 2 6 4 2" xfId="19385"/>
    <cellStyle name="检查单元格 2 2 6 5" xfId="19386"/>
    <cellStyle name="千位分隔 2 9 2 9 11" xfId="19387"/>
    <cellStyle name="检查单元格 2 2 6 5 2" xfId="19388"/>
    <cellStyle name="检查单元格 2 2 6 6" xfId="19389"/>
    <cellStyle name="检查单元格 2 2 6 6 2" xfId="19390"/>
    <cellStyle name="检查单元格 2 2 6 7" xfId="19391"/>
    <cellStyle name="解释性文本 2 4 10 2" xfId="19392"/>
    <cellStyle name="检查单元格 2 2 7" xfId="19393"/>
    <cellStyle name="千位分隔 2 10 2 6 9 2" xfId="19394"/>
    <cellStyle name="检查单元格 2 2 7 2 2" xfId="19395"/>
    <cellStyle name="检查单元格 2 2 7 3 2" xfId="19396"/>
    <cellStyle name="检查单元格 2 2 7 4 2" xfId="19397"/>
    <cellStyle name="检查单元格 2 2 7 5 2" xfId="19398"/>
    <cellStyle name="检查单元格 2 2 7 6" xfId="19399"/>
    <cellStyle name="检查单元格 2 2 7 6 2" xfId="19400"/>
    <cellStyle name="检查单元格 2 2 7 7" xfId="19401"/>
    <cellStyle name="检查单元格 2 2 8" xfId="19402"/>
    <cellStyle name="检查单元格 2 2 8 2" xfId="19403"/>
    <cellStyle name="千位分隔 2 10 2 7 9 2" xfId="19404"/>
    <cellStyle name="检查单元格 2 2 8 2 2" xfId="19405"/>
    <cellStyle name="检查单元格 2 2 8 3" xfId="19406"/>
    <cellStyle name="千位分隔 2 11 3 10" xfId="19407"/>
    <cellStyle name="检查单元格 2 2 8 3 2" xfId="19408"/>
    <cellStyle name="检查单元格 2 2 8 4" xfId="19409"/>
    <cellStyle name="检查单元格 2 2 8 4 2" xfId="19410"/>
    <cellStyle name="检查单元格 2 2 8 5" xfId="19411"/>
    <cellStyle name="检查单元格 2 2 8 5 2" xfId="19412"/>
    <cellStyle name="检查单元格 2 2 8 6" xfId="19413"/>
    <cellStyle name="检查单元格 2 2 8 6 2" xfId="19414"/>
    <cellStyle name="检查单元格 2 2 8 7" xfId="19415"/>
    <cellStyle name="检查单元格 2 2 9" xfId="19416"/>
    <cellStyle name="检查单元格 2 2 9 2" xfId="19417"/>
    <cellStyle name="适中 3" xfId="19418"/>
    <cellStyle name="千位分隔 2 10 2 8 9 2" xfId="19419"/>
    <cellStyle name="检查单元格 2 2 9 2 2" xfId="19420"/>
    <cellStyle name="检查单元格 2 2 9 3" xfId="19421"/>
    <cellStyle name="检查单元格 2 2 9 3 2" xfId="19422"/>
    <cellStyle name="检查单元格 2 2 9 4" xfId="19423"/>
    <cellStyle name="检查单元格 2 2 9 4 2" xfId="19424"/>
    <cellStyle name="检查单元格 2 2 9 5" xfId="19425"/>
    <cellStyle name="检查单元格 2 2 9 5 2" xfId="19426"/>
    <cellStyle name="检查单元格 2 2 9 6" xfId="19427"/>
    <cellStyle name="检查单元格 2 2 9 7" xfId="19428"/>
    <cellStyle name="强调文字颜色 5 4 2 17 2" xfId="19429"/>
    <cellStyle name="链接单元格 5 8 2" xfId="19430"/>
    <cellStyle name="检查单元格 2 3" xfId="19431"/>
    <cellStyle name="千位分隔 2 10 4 8 2" xfId="19432"/>
    <cellStyle name="检查单元格 2 3 10" xfId="19433"/>
    <cellStyle name="检查单元格 2 3 10 2" xfId="19434"/>
    <cellStyle name="输入 6 7 5" xfId="19435"/>
    <cellStyle name="检查单元格 2 3 11 2" xfId="19436"/>
    <cellStyle name="检查单元格 2 3 12" xfId="19437"/>
    <cellStyle name="检查单元格 2 3 12 2" xfId="19438"/>
    <cellStyle name="检查单元格 2 3 13" xfId="19439"/>
    <cellStyle name="检查单元格 2 3 13 2" xfId="19440"/>
    <cellStyle name="检查单元格 2 3 14" xfId="19441"/>
    <cellStyle name="检查单元格 2 3 14 2" xfId="19442"/>
    <cellStyle name="检查单元格 2 3 2" xfId="19443"/>
    <cellStyle name="强调文字颜色 5 3 2 10 5" xfId="19444"/>
    <cellStyle name="检查单元格 2 3 2 10" xfId="19445"/>
    <cellStyle name="检查单元格 2 3 2 12" xfId="19446"/>
    <cellStyle name="强调文字颜色 1 2 13 2" xfId="19447"/>
    <cellStyle name="检查单元格 2 3 2 2" xfId="19448"/>
    <cellStyle name="检查单元格 2 3 2 2 4" xfId="19449"/>
    <cellStyle name="检查单元格 2 3 2 2 5" xfId="19450"/>
    <cellStyle name="注释 2 2 7 4 2" xfId="19451"/>
    <cellStyle name="检查单元格 2 3 2 3" xfId="19452"/>
    <cellStyle name="检查单元格 2 3 2 3 2" xfId="19453"/>
    <cellStyle name="检查单元格 2 3 2 4" xfId="19454"/>
    <cellStyle name="检查单元格 2 3 2 4 2" xfId="19455"/>
    <cellStyle name="检查单元格 2 3 2 5" xfId="19456"/>
    <cellStyle name="检查单元格 2 3 2 5 2" xfId="19457"/>
    <cellStyle name="强调文字颜色 5 2 4 2 2 4" xfId="19458"/>
    <cellStyle name="检查单元格 2 3 2 6 2" xfId="19459"/>
    <cellStyle name="检查单元格 2 3 2 7 2" xfId="19460"/>
    <cellStyle name="检查单元格 2 3 2 8" xfId="19461"/>
    <cellStyle name="检查单元格 2 3 2 8 2" xfId="19462"/>
    <cellStyle name="注释 3 2 17 2" xfId="19463"/>
    <cellStyle name="检查单元格 2 3 2 9" xfId="19464"/>
    <cellStyle name="检查单元格 2 3 2 9 2" xfId="19465"/>
    <cellStyle name="强调文字颜色 5 5 6 2 2" xfId="19466"/>
    <cellStyle name="检查单元格 2 3 3" xfId="19467"/>
    <cellStyle name="强调文字颜色 1 2 14 2" xfId="19468"/>
    <cellStyle name="检查单元格 2 3 3 2" xfId="19469"/>
    <cellStyle name="样式 1 4 9 2" xfId="19470"/>
    <cellStyle name="检查单元格 2 3 4" xfId="19471"/>
    <cellStyle name="强调文字颜色 1 2 20 2" xfId="19472"/>
    <cellStyle name="强调文字颜色 1 2 15 2" xfId="19473"/>
    <cellStyle name="检查单元格 2 3 4 2" xfId="19474"/>
    <cellStyle name="检查单元格 2 3 5" xfId="19475"/>
    <cellStyle name="强调文字颜色 1 2 21 2" xfId="19476"/>
    <cellStyle name="强调文字颜色 1 2 16 2" xfId="19477"/>
    <cellStyle name="检查单元格 2 3 5 2" xfId="19478"/>
    <cellStyle name="检查单元格 2 3 6" xfId="19479"/>
    <cellStyle name="强调文字颜色 1 2 22 2" xfId="19480"/>
    <cellStyle name="强调文字颜色 1 2 17 2" xfId="19481"/>
    <cellStyle name="检查单元格 2 3 6 2" xfId="19482"/>
    <cellStyle name="强调文字颜色 1 2 23 2" xfId="19483"/>
    <cellStyle name="检查单元格 2 3 7 2" xfId="19484"/>
    <cellStyle name="强调文字颜色 1 2 24 2" xfId="19485"/>
    <cellStyle name="强调文字颜色 1 2 19 2" xfId="19486"/>
    <cellStyle name="检查单元格 2 3 8 2" xfId="19487"/>
    <cellStyle name="强调文字颜色 1 2 25 2" xfId="19488"/>
    <cellStyle name="检查单元格 2 3 9 2" xfId="19489"/>
    <cellStyle name="强调文字颜色 4 3 2 2 12" xfId="19490"/>
    <cellStyle name="检查单元格 2 4" xfId="19491"/>
    <cellStyle name="检查单元格 2 4 2" xfId="19492"/>
    <cellStyle name="警告文本 3 2 6" xfId="19493"/>
    <cellStyle name="检查单元格 2 4 2 10" xfId="19494"/>
    <cellStyle name="检查单元格 2 4 2 12" xfId="19495"/>
    <cellStyle name="检查单元格 2 4 2 2" xfId="19496"/>
    <cellStyle name="注释 2 2 8 4 2" xfId="19497"/>
    <cellStyle name="检查单元格 2 4 2 3" xfId="19498"/>
    <cellStyle name="检查单元格 2 4 2 4" xfId="19499"/>
    <cellStyle name="输入 3 14 2" xfId="19500"/>
    <cellStyle name="检查单元格 2 4 2 5" xfId="19501"/>
    <cellStyle name="检查单元格 2 4 2 5 2" xfId="19502"/>
    <cellStyle name="警告文本 5 9 2" xfId="19503"/>
    <cellStyle name="检查单元格 2 4 2 6" xfId="19504"/>
    <cellStyle name="检查单元格 2 4 2 6 2" xfId="19505"/>
    <cellStyle name="检查单元格 2 4 2 7" xfId="19506"/>
    <cellStyle name="检查单元格 2 4 2 7 2" xfId="19507"/>
    <cellStyle name="输出 4 2 17 2" xfId="19508"/>
    <cellStyle name="检查单元格 2 4 2 8" xfId="19509"/>
    <cellStyle name="检查单元格 2 4 2 8 2" xfId="19510"/>
    <cellStyle name="检查单元格 2 4 2 9" xfId="19511"/>
    <cellStyle name="强调文字颜色 5 5 6 3 2" xfId="19512"/>
    <cellStyle name="检查单元格 2 4 3" xfId="19513"/>
    <cellStyle name="检查单元格 2 4 3 2" xfId="19514"/>
    <cellStyle name="强调文字颜色 5 7 8 2" xfId="19515"/>
    <cellStyle name="检查单元格 2 4 4" xfId="19516"/>
    <cellStyle name="检查单元格 2 4 5" xfId="19517"/>
    <cellStyle name="检查单元格 2 4 5 2" xfId="19518"/>
    <cellStyle name="检查单元格 2 4 6" xfId="19519"/>
    <cellStyle name="检查单元格 2 4 6 2" xfId="19520"/>
    <cellStyle name="解释性文本 2 4 12 2" xfId="19521"/>
    <cellStyle name="检查单元格 2 4 7" xfId="19522"/>
    <cellStyle name="检查单元格 2 4 7 2" xfId="19523"/>
    <cellStyle name="检查单元格 2 4 9 2" xfId="19524"/>
    <cellStyle name="检查单元格 2 5" xfId="19525"/>
    <cellStyle name="检查单元格 2 5 2" xfId="19526"/>
    <cellStyle name="千位分隔 2 4 3 12 2" xfId="19527"/>
    <cellStyle name="检查单元格 2 5 2 2" xfId="19528"/>
    <cellStyle name="检查单元格 2 5 6 2" xfId="19529"/>
    <cellStyle name="检查单元格 2 6 2 2" xfId="19530"/>
    <cellStyle name="检查单元格 2 7" xfId="19531"/>
    <cellStyle name="检查单元格 2 7 2 2" xfId="19532"/>
    <cellStyle name="强调文字颜色 1 3 13 2" xfId="19533"/>
    <cellStyle name="检查单元格 2 8 2 2" xfId="19534"/>
    <cellStyle name="强调文字颜色 3 5 2 7" xfId="19535"/>
    <cellStyle name="检查单元格 2 9 2" xfId="19536"/>
    <cellStyle name="强调文字颜色 5 3 2 3 2" xfId="19537"/>
    <cellStyle name="检查单元格 3" xfId="19538"/>
    <cellStyle name="检查单元格 3 10" xfId="19539"/>
    <cellStyle name="千位分隔 2 17 2 5" xfId="19540"/>
    <cellStyle name="千位分隔 2 13 27 2" xfId="19541"/>
    <cellStyle name="检查单元格 3 10 2" xfId="19542"/>
    <cellStyle name="千位分隔 2 13 28" xfId="19543"/>
    <cellStyle name="检查单元格 3 11" xfId="19544"/>
    <cellStyle name="千位分隔 2 17 3 5" xfId="19545"/>
    <cellStyle name="检查单元格 3 11 2" xfId="19546"/>
    <cellStyle name="强调文字颜色 4 3 2 2 9 2" xfId="19547"/>
    <cellStyle name="检查单元格 3 12" xfId="19548"/>
    <cellStyle name="解释性文本 2 4 9 2" xfId="19549"/>
    <cellStyle name="检查单元格 3 13" xfId="19550"/>
    <cellStyle name="千位分隔 2 4 8 2" xfId="19551"/>
    <cellStyle name="检查单元格 3 15" xfId="19552"/>
    <cellStyle name="千位分隔 2 4 8 2 2" xfId="19553"/>
    <cellStyle name="千位分隔 2 17 7 5" xfId="19554"/>
    <cellStyle name="检查单元格 3 20 2" xfId="19555"/>
    <cellStyle name="检查单元格 3 15 2" xfId="19556"/>
    <cellStyle name="千位分隔 2 4 8 3" xfId="19557"/>
    <cellStyle name="检查单元格 3 16" xfId="19558"/>
    <cellStyle name="千位分隔 2 4 8 5" xfId="19559"/>
    <cellStyle name="检查单元格 3 18" xfId="19560"/>
    <cellStyle name="强调文字颜色 1 2 4 13 2" xfId="19561"/>
    <cellStyle name="检查单元格 3 2" xfId="19562"/>
    <cellStyle name="千位分隔 2 10 9 3 2" xfId="19563"/>
    <cellStyle name="检查单元格 3 2 10" xfId="19564"/>
    <cellStyle name="检查单元格 3 2 10 2" xfId="19565"/>
    <cellStyle name="检查单元格 3 2 11" xfId="19566"/>
    <cellStyle name="检查单元格 3 2 11 2" xfId="19567"/>
    <cellStyle name="检查单元格 3 2 12" xfId="19568"/>
    <cellStyle name="检查单元格 3 2 12 2" xfId="19569"/>
    <cellStyle name="检查单元格 3 2 13" xfId="19570"/>
    <cellStyle name="检查单元格 3 2 13 2" xfId="19571"/>
    <cellStyle name="检查单元格 3 2 14" xfId="19572"/>
    <cellStyle name="检查单元格 3 2 16" xfId="19573"/>
    <cellStyle name="强调文字颜色 3 5 2 2 2 5" xfId="19574"/>
    <cellStyle name="检查单元格 3 2 2" xfId="19575"/>
    <cellStyle name="检查单元格 3 2 2 2" xfId="19576"/>
    <cellStyle name="检查单元格 3 2 2 2 2" xfId="19577"/>
    <cellStyle name="检查单元格 3 2 2 3" xfId="19578"/>
    <cellStyle name="检查单元格 3 2 2 3 2" xfId="19579"/>
    <cellStyle name="检查单元格 3 2 2 4" xfId="19580"/>
    <cellStyle name="链接单元格 5 2 10 2" xfId="19581"/>
    <cellStyle name="检查单元格 3 2 2 5" xfId="19582"/>
    <cellStyle name="检查单元格 3 2 2 5 2" xfId="19583"/>
    <cellStyle name="检查单元格 3 2 2 6" xfId="19584"/>
    <cellStyle name="检查单元格 3 2 2 6 2" xfId="19585"/>
    <cellStyle name="检查单元格 3 2 2 7" xfId="19586"/>
    <cellStyle name="检查单元格 3 2 2 8" xfId="19587"/>
    <cellStyle name="检查单元格 3 2 2 9" xfId="19588"/>
    <cellStyle name="检查单元格 3 2 3" xfId="19589"/>
    <cellStyle name="检查单元格 3 2 3 2" xfId="19590"/>
    <cellStyle name="样式 1 5 8 2" xfId="19591"/>
    <cellStyle name="检查单元格 3 2 4" xfId="19592"/>
    <cellStyle name="检查单元格 3 2 4 2" xfId="19593"/>
    <cellStyle name="强调文字颜色 4 5 2 14 2" xfId="19594"/>
    <cellStyle name="检查单元格 3 2 5" xfId="19595"/>
    <cellStyle name="检查单元格 3 2 5 2" xfId="19596"/>
    <cellStyle name="检查单元格 3 2 6" xfId="19597"/>
    <cellStyle name="检查单元格 3 2 6 2" xfId="19598"/>
    <cellStyle name="检查单元格 3 2 7" xfId="19599"/>
    <cellStyle name="检查单元格 3 2 7 2" xfId="19600"/>
    <cellStyle name="检查单元格 3 2 7 3" xfId="19601"/>
    <cellStyle name="检查单元格 3 2 7 4" xfId="19602"/>
    <cellStyle name="检查单元格 3 2 7 5" xfId="19603"/>
    <cellStyle name="解释性文本 4 9" xfId="19604"/>
    <cellStyle name="检查单元格 3 2 8 2" xfId="19605"/>
    <cellStyle name="检查单元格 3 2 9" xfId="19606"/>
    <cellStyle name="千位分隔 2 4 8 7 2" xfId="19607"/>
    <cellStyle name="检查单元格 3 25 2" xfId="19608"/>
    <cellStyle name="检查单元格 3 27" xfId="19609"/>
    <cellStyle name="强调文字颜色 3 3 6 3 2" xfId="19610"/>
    <cellStyle name="检查单元格 3 28" xfId="19611"/>
    <cellStyle name="强调文字颜色 1 7 13 2" xfId="19612"/>
    <cellStyle name="检查单元格 3 3 2 2" xfId="19613"/>
    <cellStyle name="强调文字颜色 1 7 14" xfId="19614"/>
    <cellStyle name="检查单元格 3 3 3" xfId="19615"/>
    <cellStyle name="强调文字颜色 1 7 14 2" xfId="19616"/>
    <cellStyle name="链接单元格 5 26" xfId="19617"/>
    <cellStyle name="检查单元格 3 3 3 2" xfId="19618"/>
    <cellStyle name="样式 1 5 9 2" xfId="19619"/>
    <cellStyle name="强调文字颜色 1 7 15" xfId="19620"/>
    <cellStyle name="检查单元格 3 3 4" xfId="19621"/>
    <cellStyle name="强调文字颜色 4 5 2 15 2" xfId="19622"/>
    <cellStyle name="强调文字颜色 1 7 16" xfId="19623"/>
    <cellStyle name="检查单元格 3 3 5" xfId="19624"/>
    <cellStyle name="检查单元格 3 3 5 2" xfId="19625"/>
    <cellStyle name="检查单元格 3 3 6" xfId="19626"/>
    <cellStyle name="检查单元格 3 3 6 2" xfId="19627"/>
    <cellStyle name="强调文字颜色 1 7 18" xfId="19628"/>
    <cellStyle name="检查单元格 3 3 7" xfId="19629"/>
    <cellStyle name="检查单元格 3 4 2 2" xfId="19630"/>
    <cellStyle name="检查单元格 3 4 3" xfId="19631"/>
    <cellStyle name="检查单元格 3 4 3 2" xfId="19632"/>
    <cellStyle name="检查单元格 3 4 4" xfId="19633"/>
    <cellStyle name="检查单元格 3 4 4 2" xfId="19634"/>
    <cellStyle name="强调文字颜色 4 5 2 16 2" xfId="19635"/>
    <cellStyle name="检查单元格 3 4 5" xfId="19636"/>
    <cellStyle name="检查单元格 3 4 6" xfId="19637"/>
    <cellStyle name="检查单元格 3 4 6 2" xfId="19638"/>
    <cellStyle name="检查单元格 3 4 7" xfId="19639"/>
    <cellStyle name="检查单元格 3 5 3" xfId="19640"/>
    <cellStyle name="检查单元格 3 5 3 2" xfId="19641"/>
    <cellStyle name="强调文字颜色 3 4 2 2 10" xfId="19642"/>
    <cellStyle name="检查单元格 3 5 4" xfId="19643"/>
    <cellStyle name="检查单元格 3 5 4 2" xfId="19644"/>
    <cellStyle name="强调文字颜色 4 5 2 17 2" xfId="19645"/>
    <cellStyle name="检查单元格 3 5 5" xfId="19646"/>
    <cellStyle name="强调文字颜色 3 4 2 2 12" xfId="19647"/>
    <cellStyle name="检查单元格 3 5 6" xfId="19648"/>
    <cellStyle name="检查单元格 3 5 7" xfId="19649"/>
    <cellStyle name="检查单元格 3 6" xfId="19650"/>
    <cellStyle name="检查单元格 3 6 2 2" xfId="19651"/>
    <cellStyle name="检查单元格 3 6 3" xfId="19652"/>
    <cellStyle name="检查单元格 3 6 3 2" xfId="19653"/>
    <cellStyle name="检查单元格 3 6 4" xfId="19654"/>
    <cellStyle name="适中 3 11" xfId="19655"/>
    <cellStyle name="检查单元格 3 6 4 2" xfId="19656"/>
    <cellStyle name="千位分隔 2 8 8 10 2" xfId="19657"/>
    <cellStyle name="检查单元格 3 6 5" xfId="19658"/>
    <cellStyle name="检查单元格 3 6 6" xfId="19659"/>
    <cellStyle name="检查单元格 3 6 6 2" xfId="19660"/>
    <cellStyle name="检查单元格 3 6 7" xfId="19661"/>
    <cellStyle name="检查单元格 3 7 2 2" xfId="19662"/>
    <cellStyle name="检查单元格 3 7 3" xfId="19663"/>
    <cellStyle name="检查单元格 3 7 3 2" xfId="19664"/>
    <cellStyle name="检查单元格 3 7 4" xfId="19665"/>
    <cellStyle name="检查单元格 3 7 4 2" xfId="19666"/>
    <cellStyle name="警告文本 6 10 2" xfId="19667"/>
    <cellStyle name="检查单元格 3 7 5" xfId="19668"/>
    <cellStyle name="检查单元格 3 7 5 2" xfId="19669"/>
    <cellStyle name="检查单元格 3 7 6" xfId="19670"/>
    <cellStyle name="检查单元格 3 7 6 2" xfId="19671"/>
    <cellStyle name="检查单元格 3 7 7" xfId="19672"/>
    <cellStyle name="强调文字颜色 3 3 8 2" xfId="19673"/>
    <cellStyle name="检查单元格 4" xfId="19674"/>
    <cellStyle name="检查单元格 4 15" xfId="19675"/>
    <cellStyle name="检查单元格 4 20 2" xfId="19676"/>
    <cellStyle name="检查单元格 4 15 2" xfId="19677"/>
    <cellStyle name="警告文本 2 4 5 2" xfId="19678"/>
    <cellStyle name="检查单元格 4 16" xfId="19679"/>
    <cellStyle name="注释 2 4 8" xfId="19680"/>
    <cellStyle name="检查单元格 4 16 2 2" xfId="19681"/>
    <cellStyle name="千位分隔 2 9 2 5 7 2" xfId="19682"/>
    <cellStyle name="检查单元格 4 16 5" xfId="19683"/>
    <cellStyle name="检查单元格 4 22 2" xfId="19684"/>
    <cellStyle name="检查单元格 4 17 2" xfId="19685"/>
    <cellStyle name="千位分隔 2 9 2 6 3 2" xfId="19686"/>
    <cellStyle name="检查单元格 4 23" xfId="19687"/>
    <cellStyle name="检查单元格 4 18" xfId="19688"/>
    <cellStyle name="千位分隔 2 6 10 5" xfId="19689"/>
    <cellStyle name="检查单元格 4 23 2" xfId="19690"/>
    <cellStyle name="检查单元格 4 18 2" xfId="19691"/>
    <cellStyle name="检查单元格 4 19" xfId="19692"/>
    <cellStyle name="检查单元格 4 19 2" xfId="19693"/>
    <cellStyle name="强调文字颜色 1 2 4 14 2" xfId="19694"/>
    <cellStyle name="检查单元格 4 2" xfId="19695"/>
    <cellStyle name="检查单元格 4 2 10 2" xfId="19696"/>
    <cellStyle name="链接单元格 2 6 2 2" xfId="19697"/>
    <cellStyle name="检查单元格 4 2 11 2" xfId="19698"/>
    <cellStyle name="链接单元格 2 6 3 2" xfId="19699"/>
    <cellStyle name="检查单元格 4 2 12 2" xfId="19700"/>
    <cellStyle name="链接单元格 2 6 4 2" xfId="19701"/>
    <cellStyle name="检查单元格 4 2 13 2" xfId="19702"/>
    <cellStyle name="千位分隔 2 28 10 2" xfId="19703"/>
    <cellStyle name="检查单元格 4 2 2" xfId="19704"/>
    <cellStyle name="检查单元格 4 2 2 2" xfId="19705"/>
    <cellStyle name="检查单元格 4 2 2 3" xfId="19706"/>
    <cellStyle name="检查单元格 4 2 2 3 2" xfId="19707"/>
    <cellStyle name="检查单元格 4 2 2 4" xfId="19708"/>
    <cellStyle name="检查单元格 4 2 2 5" xfId="19709"/>
    <cellStyle name="检查单元格 4 2 2 6 2" xfId="19710"/>
    <cellStyle name="检查单元格 4 2 2 7 2" xfId="19711"/>
    <cellStyle name="检查单元格 4 2 2 8 2" xfId="19712"/>
    <cellStyle name="检查单元格 4 2 3" xfId="19713"/>
    <cellStyle name="检查单元格 4 2 3 2" xfId="19714"/>
    <cellStyle name="样式 1 6 8 2" xfId="19715"/>
    <cellStyle name="千位分隔 2 6 2 4 10 2" xfId="19716"/>
    <cellStyle name="检查单元格 4 2 4" xfId="19717"/>
    <cellStyle name="千位分隔 2 3 10" xfId="19718"/>
    <cellStyle name="检查单元格 4 2 5" xfId="19719"/>
    <cellStyle name="千位分隔 2 3 10 2" xfId="19720"/>
    <cellStyle name="检查单元格 4 2 5 2" xfId="19721"/>
    <cellStyle name="检查单元格 4 2 7 3" xfId="19722"/>
    <cellStyle name="检查单元格 4 2 7 4" xfId="19723"/>
    <cellStyle name="检查单元格 4 2 7 5" xfId="19724"/>
    <cellStyle name="检查单元格 4 21 2" xfId="19725"/>
    <cellStyle name="检查单元格 4 25" xfId="19726"/>
    <cellStyle name="检查单元格 4 26" xfId="19727"/>
    <cellStyle name="检查单元格 4 27" xfId="19728"/>
    <cellStyle name="千位分隔 2 28 11" xfId="19729"/>
    <cellStyle name="检查单元格 4 3" xfId="19730"/>
    <cellStyle name="检查单元格 4 3 2" xfId="19731"/>
    <cellStyle name="检查单元格 4 3 2 2" xfId="19732"/>
    <cellStyle name="检查单元格 4 3 3" xfId="19733"/>
    <cellStyle name="样式 1 6 9 2" xfId="19734"/>
    <cellStyle name="检查单元格 4 3 4" xfId="19735"/>
    <cellStyle name="检查单元格 4 3 4 2" xfId="19736"/>
    <cellStyle name="检查单元格 4 3 5" xfId="19737"/>
    <cellStyle name="检查单元格 4 3 5 2" xfId="19738"/>
    <cellStyle name="检查单元格 4 4 2" xfId="19739"/>
    <cellStyle name="检查单元格 4 4 3" xfId="19740"/>
    <cellStyle name="检查单元格 4 4 4" xfId="19741"/>
    <cellStyle name="检查单元格 4 4 4 2" xfId="19742"/>
    <cellStyle name="检查单元格 4 4 5" xfId="19743"/>
    <cellStyle name="检查单元格 4 4 5 2" xfId="19744"/>
    <cellStyle name="检查单元格 4 5" xfId="19745"/>
    <cellStyle name="千位分隔 2 10 7" xfId="19746"/>
    <cellStyle name="检查单元格 4 5 2" xfId="19747"/>
    <cellStyle name="千位分隔 2 10 7 2" xfId="19748"/>
    <cellStyle name="检查单元格 4 5 2 2" xfId="19749"/>
    <cellStyle name="千位分隔 2 10 8" xfId="19750"/>
    <cellStyle name="检查单元格 4 5 3" xfId="19751"/>
    <cellStyle name="千位分隔 2 10 8 2" xfId="19752"/>
    <cellStyle name="检查单元格 4 5 3 2" xfId="19753"/>
    <cellStyle name="千位分隔 2 10 9" xfId="19754"/>
    <cellStyle name="检查单元格 4 5 4" xfId="19755"/>
    <cellStyle name="千位分隔 2 10 9 2" xfId="19756"/>
    <cellStyle name="检查单元格 4 5 4 2" xfId="19757"/>
    <cellStyle name="检查单元格 4 5 5" xfId="19758"/>
    <cellStyle name="检查单元格 4 5 5 2" xfId="19759"/>
    <cellStyle name="千位分隔 2 11 7" xfId="19760"/>
    <cellStyle name="检查单元格 4 6 2" xfId="19761"/>
    <cellStyle name="强调文字颜色 1 2 2 2 2 12 2" xfId="19762"/>
    <cellStyle name="千位分隔 2 11 7 2" xfId="19763"/>
    <cellStyle name="检查单元格 4 6 2 2" xfId="19764"/>
    <cellStyle name="千位分隔 2 11 8" xfId="19765"/>
    <cellStyle name="检查单元格 4 6 3" xfId="19766"/>
    <cellStyle name="强调文字颜色 1 2 2 2 2 13 2" xfId="19767"/>
    <cellStyle name="千位分隔 2 11 8 2" xfId="19768"/>
    <cellStyle name="检查单元格 4 6 3 2" xfId="19769"/>
    <cellStyle name="检查单元格 4 8 2" xfId="19770"/>
    <cellStyle name="检查单元格 4 9" xfId="19771"/>
    <cellStyle name="强调文字颜色 3 7 2 7" xfId="19772"/>
    <cellStyle name="检查单元格 4 9 2" xfId="19773"/>
    <cellStyle name="检查单元格 5 10 2" xfId="19774"/>
    <cellStyle name="检查单元格 5 11" xfId="19775"/>
    <cellStyle name="检查单元格 5 11 2" xfId="19776"/>
    <cellStyle name="千位分隔 2 28 9 2" xfId="19777"/>
    <cellStyle name="检查单元格 5 12" xfId="19778"/>
    <cellStyle name="检查单元格 5 12 2" xfId="19779"/>
    <cellStyle name="检查单元格 5 13 2" xfId="19780"/>
    <cellStyle name="检查单元格 5 14 2" xfId="19781"/>
    <cellStyle name="检查单元格 5 20 2" xfId="19782"/>
    <cellStyle name="检查单元格 5 15 2" xfId="19783"/>
    <cellStyle name="检查单元格 5 16" xfId="19784"/>
    <cellStyle name="检查单元格 5 17" xfId="19785"/>
    <cellStyle name="千位分隔 2 9 2 6 8 2" xfId="19786"/>
    <cellStyle name="检查单元格 5 18" xfId="19787"/>
    <cellStyle name="检查单元格 5 19" xfId="19788"/>
    <cellStyle name="检查单元格 5 19 2" xfId="19789"/>
    <cellStyle name="检查单元格 5 2" xfId="19790"/>
    <cellStyle name="检查单元格 5 2 10" xfId="19791"/>
    <cellStyle name="检查单元格 5 2 10 2" xfId="19792"/>
    <cellStyle name="链接单元格 7 6 2" xfId="19793"/>
    <cellStyle name="检查单元格 5 2 11" xfId="19794"/>
    <cellStyle name="检查单元格 5 2 11 2" xfId="19795"/>
    <cellStyle name="检查单元格 5 2 12" xfId="19796"/>
    <cellStyle name="检查单元格 5 2 12 2" xfId="19797"/>
    <cellStyle name="检查单元格 5 2 13" xfId="19798"/>
    <cellStyle name="检查单元格 5 2 13 2" xfId="19799"/>
    <cellStyle name="检查单元格 5 2 2 2 2" xfId="19800"/>
    <cellStyle name="检查单元格 5 2 2 2 2 2" xfId="19801"/>
    <cellStyle name="检查单元格 5 2 2 2 3" xfId="19802"/>
    <cellStyle name="检查单元格 5 2 2 2 4" xfId="19803"/>
    <cellStyle name="强调文字颜色 2 2 2 2 2 2 2 2" xfId="19804"/>
    <cellStyle name="检查单元格 5 2 2 3" xfId="19805"/>
    <cellStyle name="检查单元格 5 2 2 3 2" xfId="19806"/>
    <cellStyle name="强调文字颜色 2 2 2 2 2 2 2 4" xfId="19807"/>
    <cellStyle name="检查单元格 6 15 2" xfId="19808"/>
    <cellStyle name="检查单元格 5 2 2 5" xfId="19809"/>
    <cellStyle name="强调文字颜色 2 2 2 2 2 2 2 4 2" xfId="19810"/>
    <cellStyle name="检查单元格 5 2 2 5 2" xfId="19811"/>
    <cellStyle name="强调文字颜色 2 2 2 2 2 2 2 5" xfId="19812"/>
    <cellStyle name="检查单元格 5 2 2 6" xfId="19813"/>
    <cellStyle name="适中 12" xfId="19814"/>
    <cellStyle name="强调文字颜色 2 2 2 2 2 2 2 5 2" xfId="19815"/>
    <cellStyle name="千位分隔 2 3 2 7 11" xfId="19816"/>
    <cellStyle name="检查单元格 5 2 2 6 2" xfId="19817"/>
    <cellStyle name="强调文字颜色 2 2 2 2 2 2 2 6" xfId="19818"/>
    <cellStyle name="检查单元格 5 2 2 7" xfId="19819"/>
    <cellStyle name="强调文字颜色 2 2 2 2 2 2 2 6 2" xfId="19820"/>
    <cellStyle name="检查单元格 5 2 2 7 2" xfId="19821"/>
    <cellStyle name="强调文字颜色 2 2 2 2 2 2 2 7" xfId="19822"/>
    <cellStyle name="检查单元格 5 2 2 8" xfId="19823"/>
    <cellStyle name="强调文字颜色 2 2 2 2 2 2 2 8" xfId="19824"/>
    <cellStyle name="检查单元格 5 2 2 9" xfId="19825"/>
    <cellStyle name="检查单元格 5 2 7 5" xfId="19826"/>
    <cellStyle name="适中 3 4 6 2" xfId="19827"/>
    <cellStyle name="检查单元格 5 26" xfId="19828"/>
    <cellStyle name="检查单元格 5 27" xfId="19829"/>
    <cellStyle name="检查单元格 5 3" xfId="19830"/>
    <cellStyle name="检查单元格 5 3 2" xfId="19831"/>
    <cellStyle name="强调文字颜色 4 5 2 10" xfId="19832"/>
    <cellStyle name="检查单元格 5 3 2 2" xfId="19833"/>
    <cellStyle name="强调文字颜色 1 2 2 26 2" xfId="19834"/>
    <cellStyle name="检查单元格 5 3 3" xfId="19835"/>
    <cellStyle name="检查单元格 5 3 3 2" xfId="19836"/>
    <cellStyle name="样式 1 7 9 2" xfId="19837"/>
    <cellStyle name="检查单元格 5 3 4" xfId="19838"/>
    <cellStyle name="检查单元格 5 3 4 2" xfId="19839"/>
    <cellStyle name="检查单元格 5 3 5" xfId="19840"/>
    <cellStyle name="检查单元格 5 3 5 2" xfId="19841"/>
    <cellStyle name="检查单元格 5 4 2" xfId="19842"/>
    <cellStyle name="强调文字颜色 1 2 2 27 2" xfId="19843"/>
    <cellStyle name="检查单元格 5 4 3" xfId="19844"/>
    <cellStyle name="检查单元格 5 4 3 2" xfId="19845"/>
    <cellStyle name="检查单元格 5 4 4" xfId="19846"/>
    <cellStyle name="检查单元格 5 4 5" xfId="19847"/>
    <cellStyle name="检查单元格 5 4 5 2" xfId="19848"/>
    <cellStyle name="检查单元格 5 5" xfId="19849"/>
    <cellStyle name="检查单元格 5 5 7" xfId="19850"/>
    <cellStyle name="检查单元格 5 6" xfId="19851"/>
    <cellStyle name="链接单元格 2 2 8 6" xfId="19852"/>
    <cellStyle name="检查单元格 5 6 3 2" xfId="19853"/>
    <cellStyle name="检查单元格 5 6 5 2" xfId="19854"/>
    <cellStyle name="检查单元格 5 6 7" xfId="19855"/>
    <cellStyle name="检查单元格 5 7 2" xfId="19856"/>
    <cellStyle name="检查单元格 5 8 2" xfId="19857"/>
    <cellStyle name="检查单元格 5 9 2" xfId="19858"/>
    <cellStyle name="检查单元格 6" xfId="19859"/>
    <cellStyle name="检查单元格 6 10 2" xfId="19860"/>
    <cellStyle name="检查单元格 6 11" xfId="19861"/>
    <cellStyle name="检查单元格 6 11 2" xfId="19862"/>
    <cellStyle name="检查单元格 6 12" xfId="19863"/>
    <cellStyle name="检查单元格 6 12 2" xfId="19864"/>
    <cellStyle name="检查单元格 6 13" xfId="19865"/>
    <cellStyle name="检查单元格 6 13 2" xfId="19866"/>
    <cellStyle name="检查单元格 6 14" xfId="19867"/>
    <cellStyle name="输出 6 16" xfId="19868"/>
    <cellStyle name="检查单元格 6 14 2" xfId="19869"/>
    <cellStyle name="强调文字颜色 3 7 13 2" xfId="19870"/>
    <cellStyle name="检查单元格 6 15" xfId="19871"/>
    <cellStyle name="检查单元格 6 16 2" xfId="19872"/>
    <cellStyle name="检查单元格 6 17" xfId="19873"/>
    <cellStyle name="千位分隔 2 16 10 2 2" xfId="19874"/>
    <cellStyle name="检查单元格 6 18" xfId="19875"/>
    <cellStyle name="检查单元格 6 2" xfId="19876"/>
    <cellStyle name="检查单元格 6 2 10" xfId="19877"/>
    <cellStyle name="千位分隔 2 9 6 5" xfId="19878"/>
    <cellStyle name="检查单元格 6 2 10 2" xfId="19879"/>
    <cellStyle name="输出 5 2 15 2" xfId="19880"/>
    <cellStyle name="强调文字颜色 6 4 2 9 2" xfId="19881"/>
    <cellStyle name="检查单元格 6 2 12" xfId="19882"/>
    <cellStyle name="检查单元格 6 2 2" xfId="19883"/>
    <cellStyle name="适中 3 2 10 4" xfId="19884"/>
    <cellStyle name="检查单元格 6 2 2 2" xfId="19885"/>
    <cellStyle name="检查单元格 6 2 3" xfId="19886"/>
    <cellStyle name="检查单元格 6 2 3 2" xfId="19887"/>
    <cellStyle name="样式 1 8 8 2" xfId="19888"/>
    <cellStyle name="强调文字颜色 2 4 2 2 4 2" xfId="19889"/>
    <cellStyle name="检查单元格 6 2 4" xfId="19890"/>
    <cellStyle name="检查单元格 6 2 5" xfId="19891"/>
    <cellStyle name="检查单元格 6 2 5 2" xfId="19892"/>
    <cellStyle name="检查单元格 6 3" xfId="19893"/>
    <cellStyle name="检查单元格 6 3 2" xfId="19894"/>
    <cellStyle name="检查单元格 6 4 2" xfId="19895"/>
    <cellStyle name="检查单元格 6 5" xfId="19896"/>
    <cellStyle name="检查单元格 6 5 2" xfId="19897"/>
    <cellStyle name="检查单元格 6 6" xfId="19898"/>
    <cellStyle name="强调文字颜色 6 4 3 10" xfId="19899"/>
    <cellStyle name="检查单元格 6 6 2" xfId="19900"/>
    <cellStyle name="检查单元格 6 7 2" xfId="19901"/>
    <cellStyle name="千位分隔 2 5 2 2 13 2" xfId="19902"/>
    <cellStyle name="检查单元格 6 8" xfId="19903"/>
    <cellStyle name="检查单元格 6 8 2" xfId="19904"/>
    <cellStyle name="检查单元格 6 9" xfId="19905"/>
    <cellStyle name="检查单元格 6 9 2 2" xfId="19906"/>
    <cellStyle name="链接单元格 2 2 2 2 2 2 8 2" xfId="19907"/>
    <cellStyle name="检查单元格 6 9 5" xfId="19908"/>
    <cellStyle name="检查单元格 7" xfId="19909"/>
    <cellStyle name="检查单元格 7 10" xfId="19910"/>
    <cellStyle name="检查单元格 7 11" xfId="19911"/>
    <cellStyle name="强调文字颜色 2 2 8 7" xfId="19912"/>
    <cellStyle name="检查单元格 7 11 2" xfId="19913"/>
    <cellStyle name="检查单元格 7 12" xfId="19914"/>
    <cellStyle name="检查单元格 7 12 2" xfId="19915"/>
    <cellStyle name="解释性文本 2 5 4 2" xfId="19916"/>
    <cellStyle name="检查单元格 7 13" xfId="19917"/>
    <cellStyle name="检查单元格 7 14 2" xfId="19918"/>
    <cellStyle name="千位分隔 2 5 3 2" xfId="19919"/>
    <cellStyle name="检查单元格 7 15" xfId="19920"/>
    <cellStyle name="千位分隔 2 5 3 2 2" xfId="19921"/>
    <cellStyle name="检查单元格 7 15 2" xfId="19922"/>
    <cellStyle name="千位分隔 2 5 3 3" xfId="19923"/>
    <cellStyle name="检查单元格 7 16" xfId="19924"/>
    <cellStyle name="千位分隔 2 5 3 3 2" xfId="19925"/>
    <cellStyle name="检查单元格 7 16 2" xfId="19926"/>
    <cellStyle name="千位分隔 2 5 3 4" xfId="19927"/>
    <cellStyle name="检查单元格 7 17" xfId="19928"/>
    <cellStyle name="千位分隔 2 5 3 5" xfId="19929"/>
    <cellStyle name="检查单元格 7 18" xfId="19930"/>
    <cellStyle name="千位分隔 2 11 4 3 2" xfId="19931"/>
    <cellStyle name="检查单元格 7 2 10" xfId="19932"/>
    <cellStyle name="检查单元格 7 2 11" xfId="19933"/>
    <cellStyle name="检查单元格 7 2 2 2 2" xfId="19934"/>
    <cellStyle name="检查单元格 7 2 2 3" xfId="19935"/>
    <cellStyle name="检查单元格 7 2 4 2" xfId="19936"/>
    <cellStyle name="检查单元格 7 2 5" xfId="19937"/>
    <cellStyle name="检查单元格 7 2 5 2" xfId="19938"/>
    <cellStyle name="检查单元格 7 3 2" xfId="19939"/>
    <cellStyle name="检查单元格 7 9 5" xfId="19940"/>
    <cellStyle name="检查单元格 8" xfId="19941"/>
    <cellStyle name="检查单元格 8 2" xfId="19942"/>
    <cellStyle name="检查单元格 9 2" xfId="19943"/>
    <cellStyle name="解释性文本 10" xfId="19944"/>
    <cellStyle name="解释性文本 10 2" xfId="19945"/>
    <cellStyle name="解释性文本 11" xfId="19946"/>
    <cellStyle name="解释性文本 11 2" xfId="19947"/>
    <cellStyle name="解释性文本 12" xfId="19948"/>
    <cellStyle name="解释性文本 12 2" xfId="19949"/>
    <cellStyle name="解释性文本 13 2" xfId="19950"/>
    <cellStyle name="解释性文本 15" xfId="19951"/>
    <cellStyle name="解释性文本 16 2" xfId="19952"/>
    <cellStyle name="千位分隔 2 11 2 5" xfId="19953"/>
    <cellStyle name="解释性文本 2" xfId="19954"/>
    <cellStyle name="解释性文本 2 10" xfId="19955"/>
    <cellStyle name="解释性文本 2 10 2" xfId="19956"/>
    <cellStyle name="千位分隔 2 9 2 3 7 2" xfId="19957"/>
    <cellStyle name="解释性文本 2 11" xfId="19958"/>
    <cellStyle name="解释性文本 2 11 2" xfId="19959"/>
    <cellStyle name="解释性文本 2 12" xfId="19960"/>
    <cellStyle name="解释性文本 2 12 2" xfId="19961"/>
    <cellStyle name="千位分隔 2 2 2 29 2" xfId="19962"/>
    <cellStyle name="解释性文本 4 4 4 2" xfId="19963"/>
    <cellStyle name="解释性文本 2 13" xfId="19964"/>
    <cellStyle name="解释性文本 2 15" xfId="19965"/>
    <cellStyle name="解释性文本 2 20 2" xfId="19966"/>
    <cellStyle name="解释性文本 2 15 2" xfId="19967"/>
    <cellStyle name="解释性文本 2 16" xfId="19968"/>
    <cellStyle name="解释性文本 2 21 2" xfId="19969"/>
    <cellStyle name="解释性文本 2 16 2" xfId="19970"/>
    <cellStyle name="解释性文本 2 17" xfId="19971"/>
    <cellStyle name="强调文字颜色 6 5 2 2 3" xfId="19972"/>
    <cellStyle name="解释性文本 2 22 2" xfId="19973"/>
    <cellStyle name="解释性文本 2 17 2" xfId="19974"/>
    <cellStyle name="解释性文本 2 18" xfId="19975"/>
    <cellStyle name="千位[0]_1" xfId="19976"/>
    <cellStyle name="解释性文本 2 23 2" xfId="19977"/>
    <cellStyle name="解释性文本 2 18 2" xfId="19978"/>
    <cellStyle name="解释性文本 2 18 5" xfId="19979"/>
    <cellStyle name="解释性文本 2 19" xfId="19980"/>
    <cellStyle name="解释性文本 2 24 2" xfId="19981"/>
    <cellStyle name="解释性文本 2 19 2" xfId="19982"/>
    <cellStyle name="千位分隔 2 9 2 10 4" xfId="19983"/>
    <cellStyle name="解释性文本 2 2 10" xfId="19984"/>
    <cellStyle name="千位分隔 2 9 2 10 4 2" xfId="19985"/>
    <cellStyle name="解释性文本 2 2 10 2" xfId="19986"/>
    <cellStyle name="千位分隔 2 9 2 10 5" xfId="19987"/>
    <cellStyle name="解释性文本 2 2 11" xfId="19988"/>
    <cellStyle name="千位分隔 2 9 2 10 5 2" xfId="19989"/>
    <cellStyle name="解释性文本 2 2 11 2" xfId="19990"/>
    <cellStyle name="千位分隔 2 9 2 10 6" xfId="19991"/>
    <cellStyle name="解释性文本 2 2 12" xfId="19992"/>
    <cellStyle name="千位分隔 2 9 2 10 6 2" xfId="19993"/>
    <cellStyle name="解释性文本 2 2 12 2" xfId="19994"/>
    <cellStyle name="千位分隔 2 9 2 10 7" xfId="19995"/>
    <cellStyle name="千位分隔 2 16 3 3 2" xfId="19996"/>
    <cellStyle name="解释性文本 2 2 13" xfId="19997"/>
    <cellStyle name="解释性文本 2 2 13 2" xfId="19998"/>
    <cellStyle name="解释性文本 2 2 14" xfId="19999"/>
    <cellStyle name="千位分隔 2 2 9 10 2" xfId="20000"/>
    <cellStyle name="解释性文本 2 2 14 2" xfId="20001"/>
    <cellStyle name="适中 5 12 2" xfId="20002"/>
    <cellStyle name="千位分隔 2 2 9 11" xfId="20003"/>
    <cellStyle name="解释性文本 2 2 20" xfId="20004"/>
    <cellStyle name="解释性文本 2 2 15" xfId="20005"/>
    <cellStyle name="解释性文本 2 2 20 2" xfId="20006"/>
    <cellStyle name="解释性文本 2 2 15 2" xfId="20007"/>
    <cellStyle name="解释性文本 2 2 21" xfId="20008"/>
    <cellStyle name="解释性文本 2 2 16" xfId="20009"/>
    <cellStyle name="解释性文本 2 2 16 2" xfId="20010"/>
    <cellStyle name="解释性文本 2 2 18" xfId="20011"/>
    <cellStyle name="解释性文本 2 2 23 2" xfId="20012"/>
    <cellStyle name="解释性文本 2 2 18 2" xfId="20013"/>
    <cellStyle name="警告文本 4 13 2" xfId="20014"/>
    <cellStyle name="解释性文本 2 2 19" xfId="20015"/>
    <cellStyle name="解释性文本 2 2 24 2" xfId="20016"/>
    <cellStyle name="解释性文本 2 2 19 2" xfId="20017"/>
    <cellStyle name="千位分隔 2 7 3 2 3 2" xfId="20018"/>
    <cellStyle name="解释性文本 2 2 2" xfId="20019"/>
    <cellStyle name="解释性文本 2 2 2 11 2" xfId="20020"/>
    <cellStyle name="强调文字颜色 3 7 2 5" xfId="20021"/>
    <cellStyle name="解释性文本 2 2 2 12 2" xfId="20022"/>
    <cellStyle name="千位分隔 2 20 5" xfId="20023"/>
    <cellStyle name="解释性文本 2 2 2 13 2" xfId="20024"/>
    <cellStyle name="解释性文本 2 2 2 14" xfId="20025"/>
    <cellStyle name="千位分隔 2 21 5" xfId="20026"/>
    <cellStyle name="解释性文本 2 2 2 14 2" xfId="20027"/>
    <cellStyle name="解释性文本 2 2 2 14 5" xfId="20028"/>
    <cellStyle name="解释性文本 2 2 2 20" xfId="20029"/>
    <cellStyle name="解释性文本 2 2 2 15" xfId="20030"/>
    <cellStyle name="千位分隔 2 22 5" xfId="20031"/>
    <cellStyle name="千位分隔 2 10 17 2 2" xfId="20032"/>
    <cellStyle name="解释性文本 2 2 2 20 2" xfId="20033"/>
    <cellStyle name="解释性文本 2 2 2 15 2" xfId="20034"/>
    <cellStyle name="千位分隔 2 4 2 11 2 2" xfId="20035"/>
    <cellStyle name="解释性文本 2 2 2 21" xfId="20036"/>
    <cellStyle name="解释性文本 2 2 2 16" xfId="20037"/>
    <cellStyle name="千位分隔 2 23 5" xfId="20038"/>
    <cellStyle name="解释性文本 2 2 2 21 2" xfId="20039"/>
    <cellStyle name="解释性文本 2 2 2 16 2" xfId="20040"/>
    <cellStyle name="千位分隔 2 24 5" xfId="20041"/>
    <cellStyle name="千位分隔 2 19 5" xfId="20042"/>
    <cellStyle name="解释性文本 2 2 2 22 2" xfId="20043"/>
    <cellStyle name="解释性文本 2 2 2 17 2" xfId="20044"/>
    <cellStyle name="解释性文本 2 2 2 23" xfId="20045"/>
    <cellStyle name="解释性文本 2 2 2 18" xfId="20046"/>
    <cellStyle name="千位分隔 2 30 5" xfId="20047"/>
    <cellStyle name="千位分隔 2 25 5" xfId="20048"/>
    <cellStyle name="解释性文本 2 2 2 18 2" xfId="20049"/>
    <cellStyle name="解释性文本 2 2 2 24" xfId="20050"/>
    <cellStyle name="解释性文本 2 2 2 19" xfId="20051"/>
    <cellStyle name="解释性文本 2 2 2 2 10" xfId="20052"/>
    <cellStyle name="解释性文本 2 2 2 2 10 2" xfId="20053"/>
    <cellStyle name="解释性文本 2 2 2 2 11" xfId="20054"/>
    <cellStyle name="解释性文本 2 2 2 2 12" xfId="20055"/>
    <cellStyle name="解释性文本 2 2 2 2 13" xfId="20056"/>
    <cellStyle name="解释性文本 2 2 2 2 13 2" xfId="20057"/>
    <cellStyle name="强调文字颜色 6 2 2 2 2 2 2 7 2" xfId="20058"/>
    <cellStyle name="解释性文本 2 2 2 2 14" xfId="20059"/>
    <cellStyle name="解释性文本 2 2 2 2 14 2" xfId="20060"/>
    <cellStyle name="解释性文本 4 22 2" xfId="20061"/>
    <cellStyle name="解释性文本 4 17 2" xfId="20062"/>
    <cellStyle name="解释性文本 2 2 2 2 15" xfId="20063"/>
    <cellStyle name="解释性文本 2 2 2 2 2" xfId="20064"/>
    <cellStyle name="解释性文本 2 25" xfId="20065"/>
    <cellStyle name="解释性文本 2 2 2 2 2 10 2" xfId="20066"/>
    <cellStyle name="解释性文本 2 2 2 2 2 11" xfId="20067"/>
    <cellStyle name="千位分隔 2 6 3 2 4 2" xfId="20068"/>
    <cellStyle name="千位分隔 2 10 2 5 3 2" xfId="20069"/>
    <cellStyle name="解释性文本 2 2 2 2 2 13" xfId="20070"/>
    <cellStyle name="注释 5 2 17" xfId="20071"/>
    <cellStyle name="解释性文本 2 2 2 2 2 2 2" xfId="20072"/>
    <cellStyle name="警告文本 3 20 2" xfId="20073"/>
    <cellStyle name="警告文本 3 15 2" xfId="20074"/>
    <cellStyle name="解释性文本 2 2 2 2 2 2 2 5" xfId="20075"/>
    <cellStyle name="注释 5 2 18" xfId="20076"/>
    <cellStyle name="千位分隔 2 8 2 3 3 2" xfId="20077"/>
    <cellStyle name="解释性文本 2 2 2 2 2 2 3" xfId="20078"/>
    <cellStyle name="解释性文本 2 2 2 2 2 2 3 2" xfId="20079"/>
    <cellStyle name="解释性文本 2 2 2 2 2 2 4 2" xfId="20080"/>
    <cellStyle name="解释性文本 2 2 2 2 2 2 5" xfId="20081"/>
    <cellStyle name="解释性文本 2 2 2 2 2 2 5 2" xfId="20082"/>
    <cellStyle name="千位分隔 2 29 8 2" xfId="20083"/>
    <cellStyle name="解释性文本 2 2 2 2 2 2 6" xfId="20084"/>
    <cellStyle name="解释性文本 2 2 2 2 2 2 6 2" xfId="20085"/>
    <cellStyle name="解释性文本 2 2 2 2 2 2 7 2" xfId="20086"/>
    <cellStyle name="解释性文本 2 2 2 2 2 2 8 2" xfId="20087"/>
    <cellStyle name="解释性文本 2 2 2 2 2 2 9 2" xfId="20088"/>
    <cellStyle name="解释性文本 2 2 2 2 2 3 2" xfId="20089"/>
    <cellStyle name="强调文字颜色 2 2 2 2 2 4" xfId="20090"/>
    <cellStyle name="解释性文本 2 2 2 2 2 4 2" xfId="20091"/>
    <cellStyle name="解释性文本 2 2 2 2 2 5 2" xfId="20092"/>
    <cellStyle name="强调文字颜色 1 2 4 2 12" xfId="20093"/>
    <cellStyle name="解释性文本 2 2 2 2 2 6 2" xfId="20094"/>
    <cellStyle name="解释性文本 2 2 2 2 2 7 2" xfId="20095"/>
    <cellStyle name="警告文本 6 7 2" xfId="20096"/>
    <cellStyle name="解释性文本 2 2 2 2 3" xfId="20097"/>
    <cellStyle name="解释性文本 2 2 2 2 3 2" xfId="20098"/>
    <cellStyle name="解释性文本 2 2 2 2 4" xfId="20099"/>
    <cellStyle name="解释性文本 2 2 2 2 4 2" xfId="20100"/>
    <cellStyle name="强调文字颜色 1 13 2" xfId="20101"/>
    <cellStyle name="解释性文本 2 2 2 2 5" xfId="20102"/>
    <cellStyle name="解释性文本 2 2 2 2 5 2" xfId="20103"/>
    <cellStyle name="千位分隔 2 4 16 2" xfId="20104"/>
    <cellStyle name="解释性文本 2 2 2 2 6" xfId="20105"/>
    <cellStyle name="解释性文本 2 2 2 2 6 2" xfId="20106"/>
    <cellStyle name="解释性文本 2 2 2 2 7" xfId="20107"/>
    <cellStyle name="解释性文本 2 2 2 2 7 2" xfId="20108"/>
    <cellStyle name="强调文字颜色 4 5 2 9 2" xfId="20109"/>
    <cellStyle name="解释性文本 2 2 2 2 8" xfId="20110"/>
    <cellStyle name="解释性文本 2 2 2 3 2" xfId="20111"/>
    <cellStyle name="解释性文本 2 2 2 4" xfId="20112"/>
    <cellStyle name="强调文字颜色 4 5 2 2 10" xfId="20113"/>
    <cellStyle name="解释性文本 2 2 2 4 2" xfId="20114"/>
    <cellStyle name="强调文字颜色 5 2 2 2 2 2 2 6 2" xfId="20115"/>
    <cellStyle name="解释性文本 2 2 2 5" xfId="20116"/>
    <cellStyle name="强调文字颜色 6 2 3 2 10" xfId="20117"/>
    <cellStyle name="解释性文本 2 2 2 6" xfId="20118"/>
    <cellStyle name="解释性文本 2 2 2 6 2" xfId="20119"/>
    <cellStyle name="解释性文本 2 2 2 7" xfId="20120"/>
    <cellStyle name="解释性文本 2 2 2 7 2" xfId="20121"/>
    <cellStyle name="强调文字颜色 6 2 3 2 12" xfId="20122"/>
    <cellStyle name="解释性文本 2 2 2 8" xfId="20123"/>
    <cellStyle name="解释性文本 2 2 2 8 2" xfId="20124"/>
    <cellStyle name="解释性文本 2 2 2 9" xfId="20125"/>
    <cellStyle name="解释性文本 2 2 2 9 2" xfId="20126"/>
    <cellStyle name="强调文字颜色 1 2 2 7 2" xfId="20127"/>
    <cellStyle name="解释性文本 2 2 21 5" xfId="20128"/>
    <cellStyle name="输入 4 2" xfId="20129"/>
    <cellStyle name="强调文字颜色 2 7 15 2" xfId="20130"/>
    <cellStyle name="解释性文本 2 2 25" xfId="20131"/>
    <cellStyle name="解释性文本 2 2 25 2" xfId="20132"/>
    <cellStyle name="解释性文本 2 2 31" xfId="20133"/>
    <cellStyle name="解释性文本 2 2 26" xfId="20134"/>
    <cellStyle name="输入 4 3 2" xfId="20135"/>
    <cellStyle name="解释性文本 2 2 26 2" xfId="20136"/>
    <cellStyle name="解释性文本 2 2 27" xfId="20137"/>
    <cellStyle name="输入 4 4 2" xfId="20138"/>
    <cellStyle name="解释性文本 2 2 27 2" xfId="20139"/>
    <cellStyle name="输入 4 5" xfId="20140"/>
    <cellStyle name="适中 5 4 10" xfId="20141"/>
    <cellStyle name="千位分隔 2 15 10 4 2" xfId="20142"/>
    <cellStyle name="解释性文本 2 2 28" xfId="20143"/>
    <cellStyle name="解释性文本 2 2 28 2" xfId="20144"/>
    <cellStyle name="输入 4 6" xfId="20145"/>
    <cellStyle name="强调文字颜色 1 2 3 9 2" xfId="20146"/>
    <cellStyle name="解释性文本 2 2 29" xfId="20147"/>
    <cellStyle name="解释性文本 2 2 3" xfId="20148"/>
    <cellStyle name="解释性文本 2 2 3 2" xfId="20149"/>
    <cellStyle name="解释性文本 2 2 3 2 2" xfId="20150"/>
    <cellStyle name="解释性文本 2 2 3 3 2" xfId="20151"/>
    <cellStyle name="千位分隔 2 2 2 2" xfId="20152"/>
    <cellStyle name="解释性文本 2 2 3 4" xfId="20153"/>
    <cellStyle name="解释性文本 2 2 3 4 2" xfId="20154"/>
    <cellStyle name="强调文字颜色 5 2 2 2 2 2 2 7 2" xfId="20155"/>
    <cellStyle name="千位分隔 2 2 2 3" xfId="20156"/>
    <cellStyle name="解释性文本 2 2 3 5" xfId="20157"/>
    <cellStyle name="千位分隔 2 2 2 3 2" xfId="20158"/>
    <cellStyle name="解释性文本 2 2 3 5 2" xfId="20159"/>
    <cellStyle name="强调文字颜色 2 2 2 2 10 2" xfId="20160"/>
    <cellStyle name="千位分隔 2 2 2 4" xfId="20161"/>
    <cellStyle name="解释性文本 4 10" xfId="20162"/>
    <cellStyle name="解释性文本 2 2 3 6" xfId="20163"/>
    <cellStyle name="千位分隔 2 2 2 4 2" xfId="20164"/>
    <cellStyle name="解释性文本 4 10 2" xfId="20165"/>
    <cellStyle name="解释性文本 2 2 3 6 2" xfId="20166"/>
    <cellStyle name="千位分隔 2 2 2 5" xfId="20167"/>
    <cellStyle name="解释性文本 4 11" xfId="20168"/>
    <cellStyle name="解释性文本 2 2 3 7" xfId="20169"/>
    <cellStyle name="解释性文本 2 2 4 2" xfId="20170"/>
    <cellStyle name="解释性文本 2 2 4 2 2" xfId="20171"/>
    <cellStyle name="解释性文本 2 2 4 3 2" xfId="20172"/>
    <cellStyle name="千位分隔 2 2 3 2" xfId="20173"/>
    <cellStyle name="解释性文本 2 2 4 4" xfId="20174"/>
    <cellStyle name="千位分隔 2 2 3 2 2" xfId="20175"/>
    <cellStyle name="解释性文本 2 2 4 4 2" xfId="20176"/>
    <cellStyle name="强调文字颜色 5 2 2 2 2 2 2 8 2" xfId="20177"/>
    <cellStyle name="千位分隔 2 2 3 3" xfId="20178"/>
    <cellStyle name="解释性文本 2 2 4 5" xfId="20179"/>
    <cellStyle name="千位分隔 2 2 3 3 2" xfId="20180"/>
    <cellStyle name="解释性文本 2 2 4 5 2" xfId="20181"/>
    <cellStyle name="输出 2 2 8 2 2" xfId="20182"/>
    <cellStyle name="强调文字颜色 2 2 2 2 11 2" xfId="20183"/>
    <cellStyle name="千位分隔 2 2 3 4" xfId="20184"/>
    <cellStyle name="解释性文本 2 2 4 6" xfId="20185"/>
    <cellStyle name="强调文字颜色 4 3 2 2 3" xfId="20186"/>
    <cellStyle name="千位分隔 2 6 18" xfId="20187"/>
    <cellStyle name="千位分隔 2 2 3 4 2" xfId="20188"/>
    <cellStyle name="解释性文本 2 2 4 6 2" xfId="20189"/>
    <cellStyle name="千位分隔 2 2 3 5" xfId="20190"/>
    <cellStyle name="解释性文本 2 2 4 7" xfId="20191"/>
    <cellStyle name="强调文字颜色 1 2" xfId="20192"/>
    <cellStyle name="千位分隔 2 7 2 10 6" xfId="20193"/>
    <cellStyle name="解释性文本 2 2 5 2 2" xfId="20194"/>
    <cellStyle name="强调文字颜色 2 2" xfId="20195"/>
    <cellStyle name="千位分隔 2 7 2 11 6" xfId="20196"/>
    <cellStyle name="解释性文本 2 2 5 3 2" xfId="20197"/>
    <cellStyle name="强调文字颜色 3 2" xfId="20198"/>
    <cellStyle name="千位分隔 2 2 4 2 2" xfId="20199"/>
    <cellStyle name="解释性文本 2 2 5 4 2" xfId="20200"/>
    <cellStyle name="强调文字颜色 4 2" xfId="20201"/>
    <cellStyle name="千位分隔 2 2 4 3 2" xfId="20202"/>
    <cellStyle name="解释性文本 2 2 5 5 2" xfId="20203"/>
    <cellStyle name="强调文字颜色 5 2" xfId="20204"/>
    <cellStyle name="千位分隔 2 2 4 4 2" xfId="20205"/>
    <cellStyle name="解释性文本 2 2 5 6 2" xfId="20206"/>
    <cellStyle name="解释性文本 2 2 6 2" xfId="20207"/>
    <cellStyle name="输入 4 12 2" xfId="20208"/>
    <cellStyle name="解释性文本 2 2 6 2 2" xfId="20209"/>
    <cellStyle name="解释性文本 2 2 6 3" xfId="20210"/>
    <cellStyle name="输入 4 14" xfId="20211"/>
    <cellStyle name="千位分隔 2 2 5 2" xfId="20212"/>
    <cellStyle name="解释性文本 2 2 6 4" xfId="20213"/>
    <cellStyle name="强调文字颜色 3 5 2 7 5" xfId="20214"/>
    <cellStyle name="千位分隔 2 2 5 2 2" xfId="20215"/>
    <cellStyle name="解释性文本 2 2 6 4 2" xfId="20216"/>
    <cellStyle name="输入 4 15" xfId="20217"/>
    <cellStyle name="千位分隔 2 2 5 3" xfId="20218"/>
    <cellStyle name="解释性文本 2 2 6 5" xfId="20219"/>
    <cellStyle name="输入 4 16" xfId="20220"/>
    <cellStyle name="输出 2 2 8 4 2" xfId="20221"/>
    <cellStyle name="强调文字颜色 2 2 2 2 13 2" xfId="20222"/>
    <cellStyle name="千位分隔 2 2 5 4" xfId="20223"/>
    <cellStyle name="解释性文本 2 2 6 6" xfId="20224"/>
    <cellStyle name="输入 4 21 2" xfId="20225"/>
    <cellStyle name="输入 4 16 2" xfId="20226"/>
    <cellStyle name="千位分隔 2 2 5 4 2" xfId="20227"/>
    <cellStyle name="解释性文本 2 2 6 6 2" xfId="20228"/>
    <cellStyle name="输入 4 17" xfId="20229"/>
    <cellStyle name="千位分隔 2 2 5 5" xfId="20230"/>
    <cellStyle name="解释性文本 2 2 6 7" xfId="20231"/>
    <cellStyle name="强调文字颜色 1 4 2 8 2" xfId="20232"/>
    <cellStyle name="解释性文本 2 2 7" xfId="20233"/>
    <cellStyle name="解释性文本 2 2 7 2" xfId="20234"/>
    <cellStyle name="解释性文本 2 2 7 2 2" xfId="20235"/>
    <cellStyle name="解释性文本 2 2 7 3" xfId="20236"/>
    <cellStyle name="解释性文本 2 2 7 3 2" xfId="20237"/>
    <cellStyle name="千位分隔 2 2 6 2" xfId="20238"/>
    <cellStyle name="解释性文本 2 2 7 4" xfId="20239"/>
    <cellStyle name="千位分隔 2 2 6 3" xfId="20240"/>
    <cellStyle name="解释性文本 2 2 7 5" xfId="20241"/>
    <cellStyle name="千位分隔 2 2 6 3 2" xfId="20242"/>
    <cellStyle name="解释性文本 2 2 7 5 2" xfId="20243"/>
    <cellStyle name="输出 2 2 8 5 2" xfId="20244"/>
    <cellStyle name="强调文字颜色 2 2 2 2 14 2" xfId="20245"/>
    <cellStyle name="千位分隔 2 2 6 4" xfId="20246"/>
    <cellStyle name="解释性文本 2 2 7 6" xfId="20247"/>
    <cellStyle name="强调文字颜色 2 2 2 2 14 2 2" xfId="20248"/>
    <cellStyle name="千位分隔 2 2 6 4 2" xfId="20249"/>
    <cellStyle name="解释性文本 2 2 7 6 2" xfId="20250"/>
    <cellStyle name="强调文字颜色 2 2 2 2 14 3" xfId="20251"/>
    <cellStyle name="千位分隔 2 2 6 5" xfId="20252"/>
    <cellStyle name="千位分隔 2 16 3 10 2" xfId="20253"/>
    <cellStyle name="解释性文本 2 2 7 7" xfId="20254"/>
    <cellStyle name="解释性文本 2 2 8 2" xfId="20255"/>
    <cellStyle name="解释性文本 2 2 8 2 2" xfId="20256"/>
    <cellStyle name="解释性文本 2 2 8 3" xfId="20257"/>
    <cellStyle name="千位分隔 2 2 7 2" xfId="20258"/>
    <cellStyle name="解释性文本 2 2 8 4" xfId="20259"/>
    <cellStyle name="千位分隔 2 2 7 2 2" xfId="20260"/>
    <cellStyle name="解释性文本 2 2 8 4 2" xfId="20261"/>
    <cellStyle name="千位分隔 2 2 7 3" xfId="20262"/>
    <cellStyle name="解释性文本 2 2 8 5" xfId="20263"/>
    <cellStyle name="千位分隔 2 2 7 3 2" xfId="20264"/>
    <cellStyle name="解释性文本 2 2 8 5 2" xfId="20265"/>
    <cellStyle name="输出 2 2 8 6 2" xfId="20266"/>
    <cellStyle name="强调文字颜色 2 2 2 2 20 2" xfId="20267"/>
    <cellStyle name="强调文字颜色 2 2 2 2 15 2" xfId="20268"/>
    <cellStyle name="千位分隔 2 2 7 4" xfId="20269"/>
    <cellStyle name="解释性文本 5 10" xfId="20270"/>
    <cellStyle name="解释性文本 2 2 8 6" xfId="20271"/>
    <cellStyle name="适中 5 2 2 7" xfId="20272"/>
    <cellStyle name="千位分隔 2 2 7 4 2" xfId="20273"/>
    <cellStyle name="解释性文本 5 10 2" xfId="20274"/>
    <cellStyle name="解释性文本 2 2 8 6 2" xfId="20275"/>
    <cellStyle name="千位分隔 2 2 7 5" xfId="20276"/>
    <cellStyle name="解释性文本 5 11" xfId="20277"/>
    <cellStyle name="解释性文本 2 2 8 7" xfId="20278"/>
    <cellStyle name="解释性文本 2 26" xfId="20279"/>
    <cellStyle name="解释性文本 2 27" xfId="20280"/>
    <cellStyle name="解释性文本 2 28" xfId="20281"/>
    <cellStyle name="解释性文本 2 29" xfId="20282"/>
    <cellStyle name="解释性文本 2 3 10" xfId="20283"/>
    <cellStyle name="解释性文本 2 3 11" xfId="20284"/>
    <cellStyle name="解释性文本 2 3 12" xfId="20285"/>
    <cellStyle name="解释性文本 2 3 12 2" xfId="20286"/>
    <cellStyle name="千位分隔 2 16 3 8 2" xfId="20287"/>
    <cellStyle name="解释性文本 2 3 13" xfId="20288"/>
    <cellStyle name="解释性文本 2 3 13 2" xfId="20289"/>
    <cellStyle name="解释性文本 2 3 14" xfId="20290"/>
    <cellStyle name="输出 6 7 5" xfId="20291"/>
    <cellStyle name="解释性文本 2 3 14 2" xfId="20292"/>
    <cellStyle name="千位分隔 2 7 3 2 4 2" xfId="20293"/>
    <cellStyle name="解释性文本 2 3 2" xfId="20294"/>
    <cellStyle name="解释性文本 2 3 2 10" xfId="20295"/>
    <cellStyle name="千位分隔 2 14 4 2 2" xfId="20296"/>
    <cellStyle name="解释性文本 2 3 2 12" xfId="20297"/>
    <cellStyle name="解释性文本 2 3 2 2" xfId="20298"/>
    <cellStyle name="解释性文本 2 3 2 2 3" xfId="20299"/>
    <cellStyle name="解释性文本 2 3 2 2 4" xfId="20300"/>
    <cellStyle name="强调文字颜色 6 13 2" xfId="20301"/>
    <cellStyle name="解释性文本 2 3 2 2 5" xfId="20302"/>
    <cellStyle name="强调文字颜色 6 5 21 2" xfId="20303"/>
    <cellStyle name="强调文字颜色 6 5 16 2" xfId="20304"/>
    <cellStyle name="解释性文本 2 3 2 3" xfId="20305"/>
    <cellStyle name="千位分隔 2" xfId="20306"/>
    <cellStyle name="解释性文本 2 3 2 4 2" xfId="20307"/>
    <cellStyle name="解释性文本 2 3 2 5" xfId="20308"/>
    <cellStyle name="解释性文本 2 3 2 5 2" xfId="20309"/>
    <cellStyle name="解释性文本 2 3 2 6 2" xfId="20310"/>
    <cellStyle name="解释性文本 2 3 2 7" xfId="20311"/>
    <cellStyle name="解释性文本 2 3 2 8" xfId="20312"/>
    <cellStyle name="解释性文本 2 3 2 9 2" xfId="20313"/>
    <cellStyle name="解释性文本 2 3 3" xfId="20314"/>
    <cellStyle name="解释性文本 2 3 3 2" xfId="20315"/>
    <cellStyle name="解释性文本 2 3 4" xfId="20316"/>
    <cellStyle name="解释性文本 2 3 4 2" xfId="20317"/>
    <cellStyle name="解释性文本 2 3 5" xfId="20318"/>
    <cellStyle name="强调文字颜色 1 4 2 9 2" xfId="20319"/>
    <cellStyle name="解释性文本 2 3 7" xfId="20320"/>
    <cellStyle name="解释性文本 2 3 7 2" xfId="20321"/>
    <cellStyle name="解释性文本 2 3 8" xfId="20322"/>
    <cellStyle name="解释性文本 2 3 8 2" xfId="20323"/>
    <cellStyle name="强调文字颜色 2 2 4 2 2 2" xfId="20324"/>
    <cellStyle name="解释性文本 2 3 9 2" xfId="20325"/>
    <cellStyle name="解释性文本 2 4 10" xfId="20326"/>
    <cellStyle name="解释性文本 2 4 12" xfId="20327"/>
    <cellStyle name="强调文字颜色 6 4 2 11 2" xfId="20328"/>
    <cellStyle name="解释性文本 2 4 13" xfId="20329"/>
    <cellStyle name="解释性文本 2 4 14" xfId="20330"/>
    <cellStyle name="千位分隔 2 7 3 2 5 2" xfId="20331"/>
    <cellStyle name="解释性文本 2 4 2" xfId="20332"/>
    <cellStyle name="强调文字颜色 1 2 2 2" xfId="20333"/>
    <cellStyle name="解释性文本 2 4 2 10" xfId="20334"/>
    <cellStyle name="千位分隔 2 14 9 2 2" xfId="20335"/>
    <cellStyle name="解释性文本 2 4 2 12" xfId="20336"/>
    <cellStyle name="解释性文本 2 4 2 2" xfId="20337"/>
    <cellStyle name="千位分隔 2 10 5 6" xfId="20338"/>
    <cellStyle name="解释性文本 2 4 2 2 3" xfId="20339"/>
    <cellStyle name="千位分隔 2 10 5 7" xfId="20340"/>
    <cellStyle name="解释性文本 2 4 2 2 4" xfId="20341"/>
    <cellStyle name="强调文字颜色 4 3 2 2 2 5" xfId="20342"/>
    <cellStyle name="强调文字颜色 1 2 2 2 2 7 2" xfId="20343"/>
    <cellStyle name="解释性文本 2 4 2 4" xfId="20344"/>
    <cellStyle name="强调文字颜色 1 2 2 12" xfId="20345"/>
    <cellStyle name="千位分隔 2 10 7 5" xfId="20346"/>
    <cellStyle name="解释性文本 2 4 2 4 2" xfId="20347"/>
    <cellStyle name="千位分隔 2 10 8 5" xfId="20348"/>
    <cellStyle name="解释性文本 2 4 2 5 2" xfId="20349"/>
    <cellStyle name="解释性文本 2 4 2 6" xfId="20350"/>
    <cellStyle name="千位分隔 2 10 9 5" xfId="20351"/>
    <cellStyle name="解释性文本 2 4 2 6 2" xfId="20352"/>
    <cellStyle name="解释性文本 2 4 2 7 2" xfId="20353"/>
    <cellStyle name="解释性文本 2 4 2 8" xfId="20354"/>
    <cellStyle name="注释 3 2 10 5" xfId="20355"/>
    <cellStyle name="解释性文本 2 4 2 8 2" xfId="20356"/>
    <cellStyle name="解释性文本 2 4 3" xfId="20357"/>
    <cellStyle name="解释性文本 2 4 3 2" xfId="20358"/>
    <cellStyle name="解释性文本 2 4 4" xfId="20359"/>
    <cellStyle name="解释性文本 2 4 5" xfId="20360"/>
    <cellStyle name="解释性文本 2 4 5 2" xfId="20361"/>
    <cellStyle name="解释性文本 2 4 6 2" xfId="20362"/>
    <cellStyle name="解释性文本 2 4 7" xfId="20363"/>
    <cellStyle name="解释性文本 2 4 7 2" xfId="20364"/>
    <cellStyle name="解释性文本 2 4 8" xfId="20365"/>
    <cellStyle name="解释性文本 2 4 8 2" xfId="20366"/>
    <cellStyle name="千位分隔 2 7 3 2 6" xfId="20367"/>
    <cellStyle name="千位分隔 2 2 2 2 20 2" xfId="20368"/>
    <cellStyle name="千位分隔 2 2 2 2 15 2" xfId="20369"/>
    <cellStyle name="解释性文本 2 5" xfId="20370"/>
    <cellStyle name="千位分隔 2 7 3 2 6 2" xfId="20371"/>
    <cellStyle name="解释性文本 2 5 2" xfId="20372"/>
    <cellStyle name="解释性文本 2 5 2 2" xfId="20373"/>
    <cellStyle name="解释性文本 2 5 3" xfId="20374"/>
    <cellStyle name="解释性文本 2 5 3 2" xfId="20375"/>
    <cellStyle name="解释性文本 2 5 4" xfId="20376"/>
    <cellStyle name="解释性文本 2 5 5" xfId="20377"/>
    <cellStyle name="解释性文本 2 5 5 2" xfId="20378"/>
    <cellStyle name="解释性文本 2 5 6" xfId="20379"/>
    <cellStyle name="解释性文本 2 5 7" xfId="20380"/>
    <cellStyle name="千位分隔 2 7 3 2 7" xfId="20381"/>
    <cellStyle name="解释性文本 2 6" xfId="20382"/>
    <cellStyle name="解释性文本 2 6 2" xfId="20383"/>
    <cellStyle name="解释性文本 2 6 3" xfId="20384"/>
    <cellStyle name="解释性文本 2 6 4" xfId="20385"/>
    <cellStyle name="解释性文本 2 6 5" xfId="20386"/>
    <cellStyle name="解释性文本 2 6 6" xfId="20387"/>
    <cellStyle name="解释性文本 2 6 7" xfId="20388"/>
    <cellStyle name="解释性文本 2 7" xfId="20389"/>
    <cellStyle name="解释性文本 2 7 2" xfId="20390"/>
    <cellStyle name="解释性文本 2 7 4" xfId="20391"/>
    <cellStyle name="解释性文本 5 2 2 3 2" xfId="20392"/>
    <cellStyle name="解释性文本 2 7 5" xfId="20393"/>
    <cellStyle name="解释性文本 2 7 6" xfId="20394"/>
    <cellStyle name="解释性文本 2 7 6 2" xfId="20395"/>
    <cellStyle name="解释性文本 2 7 7" xfId="20396"/>
    <cellStyle name="解释性文本 2 8" xfId="20397"/>
    <cellStyle name="解释性文本 2 8 2" xfId="20398"/>
    <cellStyle name="解释性文本 2 8 4" xfId="20399"/>
    <cellStyle name="解释性文本 5 2 2 4 2" xfId="20400"/>
    <cellStyle name="解释性文本 2 8 5" xfId="20401"/>
    <cellStyle name="解释性文本 2 8 6" xfId="20402"/>
    <cellStyle name="解释性文本 2 8 7" xfId="20403"/>
    <cellStyle name="解释性文本 2 9 2" xfId="20404"/>
    <cellStyle name="千位分隔 2 11 2 6" xfId="20405"/>
    <cellStyle name="解释性文本 3" xfId="20406"/>
    <cellStyle name="解释性文本 3 10" xfId="20407"/>
    <cellStyle name="解释性文本 3 10 2" xfId="20408"/>
    <cellStyle name="注释 2 2 2 2 13 2" xfId="20409"/>
    <cellStyle name="解释性文本 3 11" xfId="20410"/>
    <cellStyle name="解释性文本 3 11 2" xfId="20411"/>
    <cellStyle name="强调文字颜色 5 2 2 2 2 2 2 2 5" xfId="20412"/>
    <cellStyle name="解释性文本 3 12" xfId="20413"/>
    <cellStyle name="输出 2 2 2 2 2 13" xfId="20414"/>
    <cellStyle name="解释性文本 3 12 2" xfId="20415"/>
    <cellStyle name="解释性文本 3 13" xfId="20416"/>
    <cellStyle name="解释性文本 3 13 2" xfId="20417"/>
    <cellStyle name="解释性文本 3 14" xfId="20418"/>
    <cellStyle name="解释性文本 3 20 2" xfId="20419"/>
    <cellStyle name="解释性文本 3 15 2" xfId="20420"/>
    <cellStyle name="解释性文本 3 16" xfId="20421"/>
    <cellStyle name="解释性文本 3 21 2" xfId="20422"/>
    <cellStyle name="解释性文本 3 16 2" xfId="20423"/>
    <cellStyle name="解释性文本 3 17" xfId="20424"/>
    <cellStyle name="解释性文本 3 22 2" xfId="20425"/>
    <cellStyle name="解释性文本 3 17 2" xfId="20426"/>
    <cellStyle name="解释性文本 3 17 3" xfId="20427"/>
    <cellStyle name="解释性文本 3 17 4" xfId="20428"/>
    <cellStyle name="解释性文本 3 17 5" xfId="20429"/>
    <cellStyle name="解释性文本 3 18" xfId="20430"/>
    <cellStyle name="解释性文本 3 23 2" xfId="20431"/>
    <cellStyle name="解释性文本 3 18 2" xfId="20432"/>
    <cellStyle name="解释性文本 3 24" xfId="20433"/>
    <cellStyle name="解释性文本 3 19" xfId="20434"/>
    <cellStyle name="解释性文本 3 24 2" xfId="20435"/>
    <cellStyle name="解释性文本 3 19 2" xfId="20436"/>
    <cellStyle name="千位分隔 2 7 3 3 3" xfId="20437"/>
    <cellStyle name="千位分隔 2 11 2 6 2" xfId="20438"/>
    <cellStyle name="解释性文本 3 2" xfId="20439"/>
    <cellStyle name="解释性文本 3 2 10" xfId="20440"/>
    <cellStyle name="警告文本 2 3 9 2" xfId="20441"/>
    <cellStyle name="解释性文本 3 2 10 2" xfId="20442"/>
    <cellStyle name="解释性文本 3 2 11" xfId="20443"/>
    <cellStyle name="解释性文本 3 2 11 2" xfId="20444"/>
    <cellStyle name="解释性文本 3 2 12" xfId="20445"/>
    <cellStyle name="千位分隔 2 6 10 6" xfId="20446"/>
    <cellStyle name="解释性文本 3 2 12 2" xfId="20447"/>
    <cellStyle name="千位分隔 2 16 8 3 2" xfId="20448"/>
    <cellStyle name="解释性文本 3 2 13" xfId="20449"/>
    <cellStyle name="解释性文本 3 2 13 2" xfId="20450"/>
    <cellStyle name="解释性文本 3 2 2 2 5" xfId="20451"/>
    <cellStyle name="解释性文本 3 2 14" xfId="20452"/>
    <cellStyle name="强调文字颜色 1 2 2 2 2 2 3" xfId="20453"/>
    <cellStyle name="千位分隔 2 3 9 10 2" xfId="20454"/>
    <cellStyle name="解释性文本 3 2 14 2" xfId="20455"/>
    <cellStyle name="适中 6 12 2" xfId="20456"/>
    <cellStyle name="强调文字颜色 5 2 2 2 2 2 4 2" xfId="20457"/>
    <cellStyle name="千位分隔 2 3 9 11" xfId="20458"/>
    <cellStyle name="解释性文本 3 2 15" xfId="20459"/>
    <cellStyle name="解释性文本 3 2 16" xfId="20460"/>
    <cellStyle name="千位分隔 2 7 3 3 3 2" xfId="20461"/>
    <cellStyle name="解释性文本 3 2 2" xfId="20462"/>
    <cellStyle name="解释性文本 3 2 2 3" xfId="20463"/>
    <cellStyle name="解释性文本 3 2 2 3 2" xfId="20464"/>
    <cellStyle name="解释性文本 3 2 2 4" xfId="20465"/>
    <cellStyle name="解释性文本 3 2 2 4 2" xfId="20466"/>
    <cellStyle name="解释性文本 3 2 2 5" xfId="20467"/>
    <cellStyle name="解释性文本 3 2 2 6" xfId="20468"/>
    <cellStyle name="解释性文本 3 2 2 6 2" xfId="20469"/>
    <cellStyle name="解释性文本 3 2 2 7" xfId="20470"/>
    <cellStyle name="解释性文本 3 2 2 7 2" xfId="20471"/>
    <cellStyle name="解释性文本 3 2 2 8" xfId="20472"/>
    <cellStyle name="解释性文本 3 2 2 8 2" xfId="20473"/>
    <cellStyle name="解释性文本 3 2 2 9" xfId="20474"/>
    <cellStyle name="解释性文本 3 2 2 9 2" xfId="20475"/>
    <cellStyle name="解释性文本 3 2 3" xfId="20476"/>
    <cellStyle name="解释性文本 3 2 3 2" xfId="20477"/>
    <cellStyle name="强调文字颜色 3 3 3" xfId="20478"/>
    <cellStyle name="解释性文本 3 2 4 2" xfId="20479"/>
    <cellStyle name="解释性文本 3 2 5" xfId="20480"/>
    <cellStyle name="强调文字颜色 3 4 3" xfId="20481"/>
    <cellStyle name="解释性文本 3 2 5 2" xfId="20482"/>
    <cellStyle name="解释性文本 3 2 6" xfId="20483"/>
    <cellStyle name="强调文字颜色 3 5 3" xfId="20484"/>
    <cellStyle name="解释性文本 3 2 6 2" xfId="20485"/>
    <cellStyle name="解释性文本 3 2 7" xfId="20486"/>
    <cellStyle name="强调文字颜色 3 6 3" xfId="20487"/>
    <cellStyle name="解释性文本 3 2 7 2" xfId="20488"/>
    <cellStyle name="强调文字颜色 3 6 6" xfId="20489"/>
    <cellStyle name="解释性文本 3 2 7 5" xfId="20490"/>
    <cellStyle name="解释性文本 3 2 8" xfId="20491"/>
    <cellStyle name="强调文字颜色 3 7 3" xfId="20492"/>
    <cellStyle name="千位分隔 2 20" xfId="20493"/>
    <cellStyle name="千位分隔 2 15" xfId="20494"/>
    <cellStyle name="解释性文本 3 2 8 2" xfId="20495"/>
    <cellStyle name="解释性文本 3 2 9 2" xfId="20496"/>
    <cellStyle name="输出 3 4 3 2" xfId="20497"/>
    <cellStyle name="解释性文本 3 25" xfId="20498"/>
    <cellStyle name="解释性文本 3 27" xfId="20499"/>
    <cellStyle name="强调文字颜色 3 5 6 3 2" xfId="20500"/>
    <cellStyle name="解释性文本 3 28" xfId="20501"/>
    <cellStyle name="千位分隔 2 7 3 3 4" xfId="20502"/>
    <cellStyle name="解释性文本 3 3" xfId="20503"/>
    <cellStyle name="千位分隔 2 7 3 3 4 2" xfId="20504"/>
    <cellStyle name="解释性文本 3 3 2" xfId="20505"/>
    <cellStyle name="解释性文本 3 3 2 2" xfId="20506"/>
    <cellStyle name="解释性文本 3 3 3" xfId="20507"/>
    <cellStyle name="强调文字颜色 4 2 3" xfId="20508"/>
    <cellStyle name="强调文字颜色 2 2 2 21 4" xfId="20509"/>
    <cellStyle name="解释性文本 3 3 3 2" xfId="20510"/>
    <cellStyle name="解释性文本 3 3 4" xfId="20511"/>
    <cellStyle name="强调文字颜色 4 3 3" xfId="20512"/>
    <cellStyle name="解释性文本 3 3 4 2" xfId="20513"/>
    <cellStyle name="解释性文本 3 3 5" xfId="20514"/>
    <cellStyle name="解释性文本 3 3 6" xfId="20515"/>
    <cellStyle name="解释性文本 3 3 7" xfId="20516"/>
    <cellStyle name="千位分隔 2 7 3 3 5 2" xfId="20517"/>
    <cellStyle name="解释性文本 3 4 2" xfId="20518"/>
    <cellStyle name="解释性文本 3 4 2 2" xfId="20519"/>
    <cellStyle name="解释性文本 3 4 3" xfId="20520"/>
    <cellStyle name="解释性文本 3 4 4" xfId="20521"/>
    <cellStyle name="强调文字颜色 5 3 3" xfId="20522"/>
    <cellStyle name="解释性文本 3 4 4 2" xfId="20523"/>
    <cellStyle name="解释性文本 3 4 5" xfId="20524"/>
    <cellStyle name="解释性文本 3 4 6" xfId="20525"/>
    <cellStyle name="样式 1 2 5" xfId="20526"/>
    <cellStyle name="强调文字颜色 5 5 3" xfId="20527"/>
    <cellStyle name="解释性文本 3 4 6 2" xfId="20528"/>
    <cellStyle name="解释性文本 3 4 7" xfId="20529"/>
    <cellStyle name="千位分隔 2 7 3 3 6" xfId="20530"/>
    <cellStyle name="千位分隔 2 2 2 2 16 2" xfId="20531"/>
    <cellStyle name="解释性文本 3 5" xfId="20532"/>
    <cellStyle name="解释性文本 3 5 7" xfId="20533"/>
    <cellStyle name="千位分隔 2 7 3 3 7" xfId="20534"/>
    <cellStyle name="解释性文本 3 6" xfId="20535"/>
    <cellStyle name="解释性文本 3 7" xfId="20536"/>
    <cellStyle name="千位分隔 2 5 2 4 10 2" xfId="20537"/>
    <cellStyle name="解释性文本 3 8" xfId="20538"/>
    <cellStyle name="千位分隔 2 2 2 5 2" xfId="20539"/>
    <cellStyle name="解释性文本 4 11 2" xfId="20540"/>
    <cellStyle name="千位分隔 2 2 2 6" xfId="20541"/>
    <cellStyle name="解释性文本 4 12" xfId="20542"/>
    <cellStyle name="千位分隔 2 2 2 6 2" xfId="20543"/>
    <cellStyle name="解释性文本 4 12 2" xfId="20544"/>
    <cellStyle name="千位分隔 2 2 2 7" xfId="20545"/>
    <cellStyle name="解释性文本 4 13" xfId="20546"/>
    <cellStyle name="千位分隔 2 2 2 7 2" xfId="20547"/>
    <cellStyle name="解释性文本 4 13 2" xfId="20548"/>
    <cellStyle name="强调文字颜色 2 5 2 4 2" xfId="20549"/>
    <cellStyle name="千位分隔 2 2 2 8" xfId="20550"/>
    <cellStyle name="解释性文本 4 14" xfId="20551"/>
    <cellStyle name="千位分隔 2 2 2 9" xfId="20552"/>
    <cellStyle name="解释性文本 4 15" xfId="20553"/>
    <cellStyle name="千位分隔 2 2 2 9 2" xfId="20554"/>
    <cellStyle name="解释性文本 4 20 2" xfId="20555"/>
    <cellStyle name="解释性文本 4 15 2" xfId="20556"/>
    <cellStyle name="警告文本 4 4 5 2" xfId="20557"/>
    <cellStyle name="解释性文本 4 16" xfId="20558"/>
    <cellStyle name="解释性文本 4 21 2" xfId="20559"/>
    <cellStyle name="解释性文本 4 16 2" xfId="20560"/>
    <cellStyle name="解释性文本 4 16 2 2" xfId="20561"/>
    <cellStyle name="解释性文本 4 16 4" xfId="20562"/>
    <cellStyle name="解释性文本 4 16 5" xfId="20563"/>
    <cellStyle name="解释性文本 4 17" xfId="20564"/>
    <cellStyle name="解释性文本 4 23" xfId="20565"/>
    <cellStyle name="解释性文本 4 18" xfId="20566"/>
    <cellStyle name="解释性文本 4 19" xfId="20567"/>
    <cellStyle name="解释性文本 4 19 2" xfId="20568"/>
    <cellStyle name="强调文字颜色 6 2 3 2 7" xfId="20569"/>
    <cellStyle name="千位分隔 2 7 3 4 3" xfId="20570"/>
    <cellStyle name="千位分隔 2 11 2 7 2" xfId="20571"/>
    <cellStyle name="解释性文本 4 2" xfId="20572"/>
    <cellStyle name="解释性文本 4 2 10" xfId="20573"/>
    <cellStyle name="强调文字颜色 4 2 2 8 7" xfId="20574"/>
    <cellStyle name="解释性文本 4 2 10 2" xfId="20575"/>
    <cellStyle name="强调文字颜色 3 6 3 2" xfId="20576"/>
    <cellStyle name="解释性文本 4 2 11" xfId="20577"/>
    <cellStyle name="强调文字颜色 4 2 2 9 7" xfId="20578"/>
    <cellStyle name="解释性文本 4 2 11 2" xfId="20579"/>
    <cellStyle name="解释性文本 4 2 12" xfId="20580"/>
    <cellStyle name="解释性文本 4 2 12 2" xfId="20581"/>
    <cellStyle name="解释性文本 4 2 13 2" xfId="20582"/>
    <cellStyle name="解释性文本 4 2 14" xfId="20583"/>
    <cellStyle name="千位分隔 2 4 9 10 2" xfId="20584"/>
    <cellStyle name="解释性文本 4 2 14 2" xfId="20585"/>
    <cellStyle name="适中 7 12 2" xfId="20586"/>
    <cellStyle name="千位分隔 2 4 9 11" xfId="20587"/>
    <cellStyle name="解释性文本 4 2 15" xfId="20588"/>
    <cellStyle name="解释性文本 4 2 2 6" xfId="20589"/>
    <cellStyle name="解释性文本 4 2 2 6 2" xfId="20590"/>
    <cellStyle name="解释性文本 4 2 2 7" xfId="20591"/>
    <cellStyle name="解释性文本 4 2 2 8 2" xfId="20592"/>
    <cellStyle name="解释性文本 4 2 2 9" xfId="20593"/>
    <cellStyle name="解释性文本 4 2 2 9 2" xfId="20594"/>
    <cellStyle name="解释性文本 4 2 3" xfId="20595"/>
    <cellStyle name="解释性文本 4 2 5" xfId="20596"/>
    <cellStyle name="解释性文本 4 2 6" xfId="20597"/>
    <cellStyle name="解释性文本 4 2 6 2" xfId="20598"/>
    <cellStyle name="解释性文本 4 2 7" xfId="20599"/>
    <cellStyle name="解释性文本 4 2 8" xfId="20600"/>
    <cellStyle name="强调文字颜色 6 2 3 2 8" xfId="20601"/>
    <cellStyle name="千位分隔 2 7 3 4 4" xfId="20602"/>
    <cellStyle name="解释性文本 4 3" xfId="20603"/>
    <cellStyle name="强调文字颜色 6 2 3 2 8 2" xfId="20604"/>
    <cellStyle name="千位分隔 2 7 3 4 4 2" xfId="20605"/>
    <cellStyle name="解释性文本 4 3 2" xfId="20606"/>
    <cellStyle name="解释性文本 4 3 3" xfId="20607"/>
    <cellStyle name="解释性文本 4 3 3 2" xfId="20608"/>
    <cellStyle name="解释性文本 4 3 4" xfId="20609"/>
    <cellStyle name="解释性文本 4 3 4 2" xfId="20610"/>
    <cellStyle name="解释性文本 4 3 5" xfId="20611"/>
    <cellStyle name="解释性文本 4 3 5 2" xfId="20612"/>
    <cellStyle name="解释性文本 4 3 6" xfId="20613"/>
    <cellStyle name="样式 1 16" xfId="20614"/>
    <cellStyle name="解释性文本 4 3 6 2" xfId="20615"/>
    <cellStyle name="解释性文本 4 3 7" xfId="20616"/>
    <cellStyle name="强调文字颜色 6 2 3 2 9 2" xfId="20617"/>
    <cellStyle name="千位分隔 2 7 3 4 5 2" xfId="20618"/>
    <cellStyle name="千位分隔 2 2 2 32" xfId="20619"/>
    <cellStyle name="解释性文本 4 4 2" xfId="20620"/>
    <cellStyle name="解释性文本 4 4 3" xfId="20621"/>
    <cellStyle name="千位分隔 2 2 2 28 2" xfId="20622"/>
    <cellStyle name="解释性文本 4 4 3 2" xfId="20623"/>
    <cellStyle name="千位分隔 2 2 2 34" xfId="20624"/>
    <cellStyle name="解释性文本 4 4 4" xfId="20625"/>
    <cellStyle name="解释性文本 4 4 5" xfId="20626"/>
    <cellStyle name="解释性文本 4 4 5 2" xfId="20627"/>
    <cellStyle name="解释性文本 4 4 6" xfId="20628"/>
    <cellStyle name="解释性文本 4 4 6 2" xfId="20629"/>
    <cellStyle name="解释性文本 4 4 7" xfId="20630"/>
    <cellStyle name="千位分隔 2 7 3 4 6" xfId="20631"/>
    <cellStyle name="千位分隔 2 2 2 2 17 2" xfId="20632"/>
    <cellStyle name="解释性文本 4 5" xfId="20633"/>
    <cellStyle name="千位分隔 2 7 3 4 6 2" xfId="20634"/>
    <cellStyle name="解释性文本 4 5 2" xfId="20635"/>
    <cellStyle name="输入 5 2 14" xfId="20636"/>
    <cellStyle name="警告文本 2 2 7 6" xfId="20637"/>
    <cellStyle name="解释性文本 4 5 2 2" xfId="20638"/>
    <cellStyle name="解释性文本 4 5 3" xfId="20639"/>
    <cellStyle name="警告文本 2 2 8 6" xfId="20640"/>
    <cellStyle name="解释性文本 4 5 3 2" xfId="20641"/>
    <cellStyle name="解释性文本 4 5 4" xfId="20642"/>
    <cellStyle name="警告文本 2 2 9 6" xfId="20643"/>
    <cellStyle name="解释性文本 7 13" xfId="20644"/>
    <cellStyle name="解释性文本 4 5 4 2" xfId="20645"/>
    <cellStyle name="解释性文本 4 5 5" xfId="20646"/>
    <cellStyle name="解释性文本 4 5 5 2" xfId="20647"/>
    <cellStyle name="解释性文本 4 5 6" xfId="20648"/>
    <cellStyle name="解释性文本 4 5 7" xfId="20649"/>
    <cellStyle name="千位分隔 2 7 3 4 7" xfId="20650"/>
    <cellStyle name="解释性文本 4 6" xfId="20651"/>
    <cellStyle name="解释性文本 4 6 2" xfId="20652"/>
    <cellStyle name="解释性文本 4 6 3" xfId="20653"/>
    <cellStyle name="千位分隔 2 6 3 10" xfId="20654"/>
    <cellStyle name="解释性文本 4 6 3 2" xfId="20655"/>
    <cellStyle name="注释 3 2 2" xfId="20656"/>
    <cellStyle name="解释性文本 4 6 4" xfId="20657"/>
    <cellStyle name="注释 3 2 2 2" xfId="20658"/>
    <cellStyle name="解释性文本 4 6 4 2" xfId="20659"/>
    <cellStyle name="注释 3 2 3" xfId="20660"/>
    <cellStyle name="解释性文本 4 6 5" xfId="20661"/>
    <cellStyle name="注释 3 2 3 2" xfId="20662"/>
    <cellStyle name="解释性文本 4 6 5 2" xfId="20663"/>
    <cellStyle name="注释 3 2 4" xfId="20664"/>
    <cellStyle name="解释性文本 4 6 6" xfId="20665"/>
    <cellStyle name="注释 3 2 4 2" xfId="20666"/>
    <cellStyle name="强调文字颜色 3 3 11" xfId="20667"/>
    <cellStyle name="解释性文本 4 6 6 2" xfId="20668"/>
    <cellStyle name="注释 3 2 5" xfId="20669"/>
    <cellStyle name="解释性文本 4 6 7" xfId="20670"/>
    <cellStyle name="解释性文本 4 7" xfId="20671"/>
    <cellStyle name="解释性文本 4 7 2" xfId="20672"/>
    <cellStyle name="解释性文本 4 8" xfId="20673"/>
    <cellStyle name="强调文字颜色 1 2 2 3 4" xfId="20674"/>
    <cellStyle name="解释性文本 4 8 2" xfId="20675"/>
    <cellStyle name="强调文字颜色 1 2 2 4 4" xfId="20676"/>
    <cellStyle name="解释性文本 4 9 2" xfId="20677"/>
    <cellStyle name="千位分隔 2 2 7 5 2" xfId="20678"/>
    <cellStyle name="解释性文本 5 11 2" xfId="20679"/>
    <cellStyle name="千位分隔 2 2 7 6" xfId="20680"/>
    <cellStyle name="解释性文本 5 12" xfId="20681"/>
    <cellStyle name="千位分隔 2 2 7 6 2" xfId="20682"/>
    <cellStyle name="解释性文本 5 12 2" xfId="20683"/>
    <cellStyle name="千位分隔 2 2 7 7" xfId="20684"/>
    <cellStyle name="解释性文本 5 13" xfId="20685"/>
    <cellStyle name="千位分隔 2 2 7 7 2" xfId="20686"/>
    <cellStyle name="解释性文本 5 13 2" xfId="20687"/>
    <cellStyle name="千位分隔 2 2 7 8 2" xfId="20688"/>
    <cellStyle name="解释性文本 5 14 2" xfId="20689"/>
    <cellStyle name="千位分隔 2 2 7 9 2" xfId="20690"/>
    <cellStyle name="解释性文本 5 20 2" xfId="20691"/>
    <cellStyle name="解释性文本 5 15 2" xfId="20692"/>
    <cellStyle name="强调文字颜色 3 3 4 2 2" xfId="20693"/>
    <cellStyle name="解释性文本 5 16" xfId="20694"/>
    <cellStyle name="输出 2 2 17" xfId="20695"/>
    <cellStyle name="解释性文本 5 21 2" xfId="20696"/>
    <cellStyle name="解释性文本 5 16 2" xfId="20697"/>
    <cellStyle name="输出 2 2 22 2" xfId="20698"/>
    <cellStyle name="输出 2 2 17 2" xfId="20699"/>
    <cellStyle name="解释性文本 5 16 2 2" xfId="20700"/>
    <cellStyle name="输出 2 2 25" xfId="20701"/>
    <cellStyle name="解释性文本 5 16 5" xfId="20702"/>
    <cellStyle name="解释性文本 5 17" xfId="20703"/>
    <cellStyle name="解释性文本 5 22 2" xfId="20704"/>
    <cellStyle name="解释性文本 5 17 2" xfId="20705"/>
    <cellStyle name="解释性文本 5 19" xfId="20706"/>
    <cellStyle name="千位分隔 2 11 2 8 2" xfId="20707"/>
    <cellStyle name="解释性文本 5 2" xfId="20708"/>
    <cellStyle name="解释性文本 5 2 2" xfId="20709"/>
    <cellStyle name="解释性文本 5 2 2 12" xfId="20710"/>
    <cellStyle name="解释性文本 5 2 2 2 5" xfId="20711"/>
    <cellStyle name="解释性文本 5 2 2 3" xfId="20712"/>
    <cellStyle name="解释性文本 5 2 2 4" xfId="20713"/>
    <cellStyle name="解释性文本 5 2 2 5 2" xfId="20714"/>
    <cellStyle name="解释性文本 5 2 2 6 2" xfId="20715"/>
    <cellStyle name="解释性文本 5 2 2 8 2" xfId="20716"/>
    <cellStyle name="解释性文本 5 2 2 9 2" xfId="20717"/>
    <cellStyle name="解释性文本 5 2 3" xfId="20718"/>
    <cellStyle name="解释性文本 5 2 3 2" xfId="20719"/>
    <cellStyle name="解释性文本 5 2 4 2" xfId="20720"/>
    <cellStyle name="解释性文本 5 2 5" xfId="20721"/>
    <cellStyle name="解释性文本 5 2 5 2" xfId="20722"/>
    <cellStyle name="解释性文本 5 2 6 2" xfId="20723"/>
    <cellStyle name="解释性文本 5 2 7 2" xfId="20724"/>
    <cellStyle name="解释性文本 5 2 7 2 2" xfId="20725"/>
    <cellStyle name="解释性文本 5 2 7 4" xfId="20726"/>
    <cellStyle name="解释性文本 5 2 7 5" xfId="20727"/>
    <cellStyle name="解释性文本 5 2 8 2" xfId="20728"/>
    <cellStyle name="解释性文本 5 2 9 2" xfId="20729"/>
    <cellStyle name="注释 5 3 3 2" xfId="20730"/>
    <cellStyle name="强调文字颜色 1 2 4 2 7 2" xfId="20731"/>
    <cellStyle name="解释性文本 5 25" xfId="20732"/>
    <cellStyle name="输入 15 2" xfId="20733"/>
    <cellStyle name="适中 5 4 6 2" xfId="20734"/>
    <cellStyle name="解释性文本 5 26" xfId="20735"/>
    <cellStyle name="适中 5 2 13 2" xfId="20736"/>
    <cellStyle name="解释性文本 5 4 2 2" xfId="20737"/>
    <cellStyle name="适中 5 2 14 2" xfId="20738"/>
    <cellStyle name="解释性文本 5 4 3 2" xfId="20739"/>
    <cellStyle name="适中 5 2 15 2" xfId="20740"/>
    <cellStyle name="解释性文本 5 4 4 2" xfId="20741"/>
    <cellStyle name="适中 5 2 16" xfId="20742"/>
    <cellStyle name="解释性文本 5 4 5" xfId="20743"/>
    <cellStyle name="适中 5 2 16 2" xfId="20744"/>
    <cellStyle name="解释性文本 5 4 5 2" xfId="20745"/>
    <cellStyle name="适中 5 2 17 2" xfId="20746"/>
    <cellStyle name="解释性文本 5 4 6 2" xfId="20747"/>
    <cellStyle name="适中 5 2 18" xfId="20748"/>
    <cellStyle name="解释性文本 5 4 7" xfId="20749"/>
    <cellStyle name="解释性文本 5 5 2 2" xfId="20750"/>
    <cellStyle name="解释性文本 5 5 3 2" xfId="20751"/>
    <cellStyle name="解释性文本 5 5 4" xfId="20752"/>
    <cellStyle name="解释性文本 5 5 4 2" xfId="20753"/>
    <cellStyle name="解释性文本 5 5 5" xfId="20754"/>
    <cellStyle name="解释性文本 5 5 5 2" xfId="20755"/>
    <cellStyle name="解释性文本 5 5 7" xfId="20756"/>
    <cellStyle name="解释性文本 5 6 2 2" xfId="20757"/>
    <cellStyle name="解释性文本 5 6 3 2" xfId="20758"/>
    <cellStyle name="注释 4 2 2" xfId="20759"/>
    <cellStyle name="解释性文本 5 6 4" xfId="20760"/>
    <cellStyle name="注释 4 2 2 2" xfId="20761"/>
    <cellStyle name="解释性文本 5 6 4 2" xfId="20762"/>
    <cellStyle name="注释 4 2 3" xfId="20763"/>
    <cellStyle name="解释性文本 5 6 5" xfId="20764"/>
    <cellStyle name="注释 4 2 3 2" xfId="20765"/>
    <cellStyle name="强调文字颜色 3 2 3 2 6" xfId="20766"/>
    <cellStyle name="解释性文本 5 6 5 2" xfId="20767"/>
    <cellStyle name="注释 4 2 4" xfId="20768"/>
    <cellStyle name="解释性文本 5 6 6" xfId="20769"/>
    <cellStyle name="注释 4 2 4 2" xfId="20770"/>
    <cellStyle name="解释性文本 5 6 6 2" xfId="20771"/>
    <cellStyle name="注释 4 2 5" xfId="20772"/>
    <cellStyle name="解释性文本 5 6 7" xfId="20773"/>
    <cellStyle name="千位分隔 2 11 2 9" xfId="20774"/>
    <cellStyle name="解释性文本 6" xfId="20775"/>
    <cellStyle name="警告文本 2 2 4 3" xfId="20776"/>
    <cellStyle name="解释性文本 6 10" xfId="20777"/>
    <cellStyle name="警告文本 2 2 4 3 2" xfId="20778"/>
    <cellStyle name="解释性文本 6 10 2" xfId="20779"/>
    <cellStyle name="强调文字颜色 6 4 2 2 6 2" xfId="20780"/>
    <cellStyle name="千位分隔 2 9 2 4 2 2" xfId="20781"/>
    <cellStyle name="警告文本 2 2 4 4" xfId="20782"/>
    <cellStyle name="解释性文本 6 11" xfId="20783"/>
    <cellStyle name="警告文本 2 2 4 4 2" xfId="20784"/>
    <cellStyle name="解释性文本 6 11 2" xfId="20785"/>
    <cellStyle name="警告文本 2 2 4 5" xfId="20786"/>
    <cellStyle name="解释性文本 6 12" xfId="20787"/>
    <cellStyle name="警告文本 2 2 4 5 2" xfId="20788"/>
    <cellStyle name="解释性文本 6 12 2" xfId="20789"/>
    <cellStyle name="警告文本 2 2 4 6" xfId="20790"/>
    <cellStyle name="解释性文本 6 13" xfId="20791"/>
    <cellStyle name="警告文本 2 2 4 6 2" xfId="20792"/>
    <cellStyle name="解释性文本 6 13 2" xfId="20793"/>
    <cellStyle name="警告文本 2 2 4 7" xfId="20794"/>
    <cellStyle name="解释性文本 6 14" xfId="20795"/>
    <cellStyle name="解释性文本 6 14 2" xfId="20796"/>
    <cellStyle name="强调文字颜色 6 5 2 10" xfId="20797"/>
    <cellStyle name="解释性文本 6 15" xfId="20798"/>
    <cellStyle name="强调文字颜色 6 5 2 10 2" xfId="20799"/>
    <cellStyle name="解释性文本 6 15 2" xfId="20800"/>
    <cellStyle name="强调文字颜色 6 5 2 11" xfId="20801"/>
    <cellStyle name="解释性文本 6 16" xfId="20802"/>
    <cellStyle name="输出 3 2 17" xfId="20803"/>
    <cellStyle name="强调文字颜色 6 5 2 11 2" xfId="20804"/>
    <cellStyle name="解释性文本 6 16 2" xfId="20805"/>
    <cellStyle name="强调文字颜色 6 5 2 13" xfId="20806"/>
    <cellStyle name="解释性文本 6 18" xfId="20807"/>
    <cellStyle name="千位分隔 2 11 2 9 2" xfId="20808"/>
    <cellStyle name="解释性文本 6 2" xfId="20809"/>
    <cellStyle name="解释性文本 6 2 10" xfId="20810"/>
    <cellStyle name="解释性文本 6 2 12" xfId="20811"/>
    <cellStyle name="解释性文本 6 2 2 3" xfId="20812"/>
    <cellStyle name="千位分隔 2 7 2 20 2" xfId="20813"/>
    <cellStyle name="千位分隔 2 7 2 15 2" xfId="20814"/>
    <cellStyle name="解释性文本 6 2 2 4" xfId="20815"/>
    <cellStyle name="解释性文本 6 2 3 2" xfId="20816"/>
    <cellStyle name="解释性文本 6 2 4 2" xfId="20817"/>
    <cellStyle name="解释性文本 6 2 5" xfId="20818"/>
    <cellStyle name="解释性文本 6 2 5 2" xfId="20819"/>
    <cellStyle name="解释性文本 6 2 6" xfId="20820"/>
    <cellStyle name="解释性文本 6 2 6 2" xfId="20821"/>
    <cellStyle name="解释性文本 6 2 7" xfId="20822"/>
    <cellStyle name="解释性文本 6 2 7 2" xfId="20823"/>
    <cellStyle name="解释性文本 6 2 8 2" xfId="20824"/>
    <cellStyle name="解释性文本 6 2 9" xfId="20825"/>
    <cellStyle name="强调文字颜色 6 5 2 4 2" xfId="20826"/>
    <cellStyle name="解释性文本 6 5 2" xfId="20827"/>
    <cellStyle name="强调文字颜色 6 5 2 5" xfId="20828"/>
    <cellStyle name="解释性文本 6 6" xfId="20829"/>
    <cellStyle name="强调文字颜色 6 5 2 6" xfId="20830"/>
    <cellStyle name="解释性文本 6 7" xfId="20831"/>
    <cellStyle name="强调文字颜色 6 5 2 7" xfId="20832"/>
    <cellStyle name="解释性文本 6 8" xfId="20833"/>
    <cellStyle name="强调文字颜色 6 5 2 8" xfId="20834"/>
    <cellStyle name="解释性文本 6 9" xfId="20835"/>
    <cellStyle name="注释 5 5 2" xfId="20836"/>
    <cellStyle name="解释性文本 6 9 4" xfId="20837"/>
    <cellStyle name="注释 5 5 3" xfId="20838"/>
    <cellStyle name="解释性文本 6 9 5" xfId="20839"/>
    <cellStyle name="警告文本 2 2 9 3" xfId="20840"/>
    <cellStyle name="解释性文本 7 10" xfId="20841"/>
    <cellStyle name="警告文本 2 2 9 3 2" xfId="20842"/>
    <cellStyle name="解释性文本 7 10 2" xfId="20843"/>
    <cellStyle name="千位分隔 2 9 2 4 7 2" xfId="20844"/>
    <cellStyle name="警告文本 2 2 9 4" xfId="20845"/>
    <cellStyle name="解释性文本 7 11" xfId="20846"/>
    <cellStyle name="警告文本 2 2 9 4 2" xfId="20847"/>
    <cellStyle name="解释性文本 7 11 2" xfId="20848"/>
    <cellStyle name="警告文本 2 2 9 5" xfId="20849"/>
    <cellStyle name="解释性文本 7 12" xfId="20850"/>
    <cellStyle name="警告文本 2 2 9 5 2" xfId="20851"/>
    <cellStyle name="解释性文本 7 12 2" xfId="20852"/>
    <cellStyle name="警告文本 2 2 9 6 2" xfId="20853"/>
    <cellStyle name="解释性文本 7 13 2" xfId="20854"/>
    <cellStyle name="解释性文本 7 14 2" xfId="20855"/>
    <cellStyle name="强调文字颜色 6 5 3 10" xfId="20856"/>
    <cellStyle name="解释性文本 7 15" xfId="20857"/>
    <cellStyle name="解释性文本 7 15 2" xfId="20858"/>
    <cellStyle name="解释性文本 7 16" xfId="20859"/>
    <cellStyle name="输出 4 2 17" xfId="20860"/>
    <cellStyle name="解释性文本 7 16 2" xfId="20861"/>
    <cellStyle name="解释性文本 7 17" xfId="20862"/>
    <cellStyle name="解释性文本 7 18" xfId="20863"/>
    <cellStyle name="解释性文本 7 2" xfId="20864"/>
    <cellStyle name="解释性文本 7 2 10" xfId="20865"/>
    <cellStyle name="解释性文本 7 2 11" xfId="20866"/>
    <cellStyle name="解释性文本 7 2 12" xfId="20867"/>
    <cellStyle name="解释性文本 7 2 2" xfId="20868"/>
    <cellStyle name="解释性文本 7 2 3 2" xfId="20869"/>
    <cellStyle name="解释性文本 7 2 4" xfId="20870"/>
    <cellStyle name="解释性文本 7 2 4 2" xfId="20871"/>
    <cellStyle name="解释性文本 7 2 5" xfId="20872"/>
    <cellStyle name="适中 4 3 5" xfId="20873"/>
    <cellStyle name="解释性文本 7 2 5 2" xfId="20874"/>
    <cellStyle name="解释性文本 7 2 6" xfId="20875"/>
    <cellStyle name="适中 4 4 5" xfId="20876"/>
    <cellStyle name="解释性文本 7 2 6 2" xfId="20877"/>
    <cellStyle name="解释性文本 7 2 7 2" xfId="20878"/>
    <cellStyle name="解释性文本 7 2 8" xfId="20879"/>
    <cellStyle name="解释性文本 7 2 9" xfId="20880"/>
    <cellStyle name="解释性文本 7 2 9 2" xfId="20881"/>
    <cellStyle name="强调文字颜色 6 5 3 2" xfId="20882"/>
    <cellStyle name="解释性文本 7 3" xfId="20883"/>
    <cellStyle name="强调文字颜色 6 5 3 4 2" xfId="20884"/>
    <cellStyle name="解释性文本 7 5 2" xfId="20885"/>
    <cellStyle name="强调文字颜色 6 5 3 5" xfId="20886"/>
    <cellStyle name="解释性文本 7 6" xfId="20887"/>
    <cellStyle name="强调文字颜色 6 5 3 6" xfId="20888"/>
    <cellStyle name="解释性文本 7 7" xfId="20889"/>
    <cellStyle name="强调文字颜色 6 5 3 7" xfId="20890"/>
    <cellStyle name="解释性文本 7 8" xfId="20891"/>
    <cellStyle name="强调文字颜色 6 5 3 8" xfId="20892"/>
    <cellStyle name="解释性文本 7 9" xfId="20893"/>
    <cellStyle name="解释性文本 7 9 5" xfId="20894"/>
    <cellStyle name="解释性文本 8" xfId="20895"/>
    <cellStyle name="解释性文本 8 2" xfId="20896"/>
    <cellStyle name="千位分隔 2 6 4 8 2" xfId="20897"/>
    <cellStyle name="解释性文本 9" xfId="20898"/>
    <cellStyle name="解释性文本 9 2" xfId="20899"/>
    <cellStyle name="警告文本 11 2" xfId="20900"/>
    <cellStyle name="警告文本 12 2" xfId="20901"/>
    <cellStyle name="警告文本 13 2" xfId="20902"/>
    <cellStyle name="警告文本 14 2" xfId="20903"/>
    <cellStyle name="警告文本 15 2" xfId="20904"/>
    <cellStyle name="千位分隔 2 9 10 11" xfId="20905"/>
    <cellStyle name="警告文本 16 2" xfId="20906"/>
    <cellStyle name="强调文字颜色 3 4 8" xfId="20907"/>
    <cellStyle name="警告文本 2 10 2" xfId="20908"/>
    <cellStyle name="强调文字颜色 3 5 8" xfId="20909"/>
    <cellStyle name="警告文本 2 11 2" xfId="20910"/>
    <cellStyle name="强调文字颜色 3 6 8" xfId="20911"/>
    <cellStyle name="千位分隔 2 16 8 10 2" xfId="20912"/>
    <cellStyle name="警告文本 2 12 2" xfId="20913"/>
    <cellStyle name="强调文字颜色 3 7 8" xfId="20914"/>
    <cellStyle name="千位分隔 2 30" xfId="20915"/>
    <cellStyle name="警告文本 2 13 2" xfId="20916"/>
    <cellStyle name="警告文本 2 14 2" xfId="20917"/>
    <cellStyle name="警告文本 2 20 2" xfId="20918"/>
    <cellStyle name="警告文本 2 15 2" xfId="20919"/>
    <cellStyle name="警告文本 2 21 2" xfId="20920"/>
    <cellStyle name="警告文本 2 16 2" xfId="20921"/>
    <cellStyle name="警告文本 2 22 2" xfId="20922"/>
    <cellStyle name="警告文本 2 17 2" xfId="20923"/>
    <cellStyle name="千位分隔 2 9 3 4 2" xfId="20924"/>
    <cellStyle name="警告文本 2 18" xfId="20925"/>
    <cellStyle name="警告文本 2 18 3" xfId="20926"/>
    <cellStyle name="输出 2 2 7 2" xfId="20927"/>
    <cellStyle name="警告文本 2 18 4" xfId="20928"/>
    <cellStyle name="千位分隔 2 9 3 4 3 2" xfId="20929"/>
    <cellStyle name="警告文本 2 24 2" xfId="20930"/>
    <cellStyle name="警告文本 2 19 2" xfId="20931"/>
    <cellStyle name="警告文本 2 2 11 2" xfId="20932"/>
    <cellStyle name="警告文本 2 2 12" xfId="20933"/>
    <cellStyle name="警告文本 2 2 12 2" xfId="20934"/>
    <cellStyle name="强调文字颜色 4 4 2 15 2" xfId="20935"/>
    <cellStyle name="警告文本 2 2 13" xfId="20936"/>
    <cellStyle name="警告文本 2 2 13 2" xfId="20937"/>
    <cellStyle name="警告文本 2 2 14" xfId="20938"/>
    <cellStyle name="警告文本 2 2 14 2" xfId="20939"/>
    <cellStyle name="警告文本 2 2 16 2" xfId="20940"/>
    <cellStyle name="警告文本 2 2 24 2" xfId="20941"/>
    <cellStyle name="警告文本 2 2 19 2" xfId="20942"/>
    <cellStyle name="千位分隔 2 4 2 12 2" xfId="20943"/>
    <cellStyle name="警告文本 2 2 2 14 5" xfId="20944"/>
    <cellStyle name="警告文本 2 2 2 20 2" xfId="20945"/>
    <cellStyle name="警告文本 2 2 2 15 2" xfId="20946"/>
    <cellStyle name="警告文本 2 2 2 21 2" xfId="20947"/>
    <cellStyle name="警告文本 2 2 2 16 2" xfId="20948"/>
    <cellStyle name="警告文本 2 2 2 22 2" xfId="20949"/>
    <cellStyle name="警告文本 2 2 2 17 2" xfId="20950"/>
    <cellStyle name="警告文本 2 2 2 18 2" xfId="20951"/>
    <cellStyle name="警告文本 2 2 2 19 2" xfId="20952"/>
    <cellStyle name="输出 4 2 2 9" xfId="20953"/>
    <cellStyle name="警告文本 2 2 2 2 10 2" xfId="20954"/>
    <cellStyle name="警告文本 2 2 2 2 11 2" xfId="20955"/>
    <cellStyle name="警告文本 2 2 2 2 12 2" xfId="20956"/>
    <cellStyle name="警告文本 2 2 2 2 13 2" xfId="20957"/>
    <cellStyle name="警告文本 2 2 2 2 15" xfId="20958"/>
    <cellStyle name="警告文本 2 2 2 2 2 10 2" xfId="20959"/>
    <cellStyle name="警告文本 2 2 2 2 2 11" xfId="20960"/>
    <cellStyle name="警告文本 2 2 2 2 2 13" xfId="20961"/>
    <cellStyle name="强调文字颜色 3 2 5 6" xfId="20962"/>
    <cellStyle name="警告文本 2 2 2 2 2 2 2" xfId="20963"/>
    <cellStyle name="警告文本 2 2 2 2 2 2 2 4" xfId="20964"/>
    <cellStyle name="强调文字颜色 3 2 5 7" xfId="20965"/>
    <cellStyle name="警告文本 2 2 2 2 2 2 3" xfId="20966"/>
    <cellStyle name="警告文本 2 2 2 2 2 2 4" xfId="20967"/>
    <cellStyle name="警告文本 2 2 2 2 2 2 5" xfId="20968"/>
    <cellStyle name="强调文字颜色 6 3 5 4 2" xfId="20969"/>
    <cellStyle name="警告文本 2 2 2 2 2 2 6" xfId="20970"/>
    <cellStyle name="警告文本 2 2 2 2 2 2 6 2" xfId="20971"/>
    <cellStyle name="输入 2 2 2 19 2" xfId="20972"/>
    <cellStyle name="警告文本 2 2 2 2 2 2 7" xfId="20973"/>
    <cellStyle name="警告文本 2 2 2 2 2 2 7 2" xfId="20974"/>
    <cellStyle name="警告文本 2 2 2 2 2 2 8" xfId="20975"/>
    <cellStyle name="警告文本 2 2 2 2 2 2 8 2" xfId="20976"/>
    <cellStyle name="注释 2 2 3 5" xfId="20977"/>
    <cellStyle name="警告文本 2 2 2 2 2 2 9 2" xfId="20978"/>
    <cellStyle name="警告文本 2 2 2 2 2 3" xfId="20979"/>
    <cellStyle name="强调文字颜色 3 2 6 6" xfId="20980"/>
    <cellStyle name="警告文本 2 2 2 2 2 3 2" xfId="20981"/>
    <cellStyle name="强调文字颜色 3 2 7 6" xfId="20982"/>
    <cellStyle name="警告文本 2 2 2 2 2 4 2" xfId="20983"/>
    <cellStyle name="强调文字颜色 3 2 8 6" xfId="20984"/>
    <cellStyle name="警告文本 2 2 2 2 2 5 2" xfId="20985"/>
    <cellStyle name="警告文本 2 2 2 2 2 6 2" xfId="20986"/>
    <cellStyle name="警告文本 2 2 2 2 2 7 2" xfId="20987"/>
    <cellStyle name="警告文本 2 2 2 2 2 8 2" xfId="20988"/>
    <cellStyle name="注释 2 16 5" xfId="20989"/>
    <cellStyle name="警告文本 2 2 2 2 2 9 2" xfId="20990"/>
    <cellStyle name="警告文本 2 2 2 2 3" xfId="20991"/>
    <cellStyle name="警告文本 2 2 2 2 3 2" xfId="20992"/>
    <cellStyle name="警告文本 2 2 2 2 4 2" xfId="20993"/>
    <cellStyle name="警告文本 2 2 2 2 5" xfId="20994"/>
    <cellStyle name="警告文本 2 2 2 2 5 2" xfId="20995"/>
    <cellStyle name="千位分隔 2 2 3 3 3 2" xfId="20996"/>
    <cellStyle name="警告文本 2 2 2 2 6" xfId="20997"/>
    <cellStyle name="适中 7 14" xfId="20998"/>
    <cellStyle name="千位分隔 2 2 2 2 2 2 10" xfId="20999"/>
    <cellStyle name="警告文本 2 2 2 2 6 2" xfId="21000"/>
    <cellStyle name="警告文本 2 2 2 2 7 2" xfId="21001"/>
    <cellStyle name="千位分隔 2 3 3 2 2" xfId="21002"/>
    <cellStyle name="警告文本 2 2 2 2 9 2" xfId="21003"/>
    <cellStyle name="警告文本 2 2 2 23" xfId="21004"/>
    <cellStyle name="输入 5 21 2" xfId="21005"/>
    <cellStyle name="输入 5 16 2" xfId="21006"/>
    <cellStyle name="警告文本 2 2 2 3 2" xfId="21007"/>
    <cellStyle name="输入 5 22 2" xfId="21008"/>
    <cellStyle name="输入 5 17 2" xfId="21009"/>
    <cellStyle name="警告文本 2 2 2 4 2" xfId="21010"/>
    <cellStyle name="输入 5 18 2" xfId="21011"/>
    <cellStyle name="警告文本 2 2 2 5 2" xfId="21012"/>
    <cellStyle name="输入 5 19 2" xfId="21013"/>
    <cellStyle name="警告文本 2 2 2 6 2" xfId="21014"/>
    <cellStyle name="警告文本 2 2 2 7 2" xfId="21015"/>
    <cellStyle name="警告文本 2 2 2 8" xfId="21016"/>
    <cellStyle name="警告文本 2 2 2 8 2" xfId="21017"/>
    <cellStyle name="警告文本 2 2 2 9 2" xfId="21018"/>
    <cellStyle name="警告文本 2 2 22" xfId="21019"/>
    <cellStyle name="警告文本 2 2 23" xfId="21020"/>
    <cellStyle name="警告文本 2 2 24" xfId="21021"/>
    <cellStyle name="警告文本 2 2 25" xfId="21022"/>
    <cellStyle name="警告文本 2 2 26 2" xfId="21023"/>
    <cellStyle name="警告文本 2 2 27" xfId="21024"/>
    <cellStyle name="警告文本 2 2 27 2" xfId="21025"/>
    <cellStyle name="警告文本 2 2 28" xfId="21026"/>
    <cellStyle name="警告文本 2 2 28 2" xfId="21027"/>
    <cellStyle name="警告文本 2 2 3 2 2" xfId="21028"/>
    <cellStyle name="强调文字颜色 2 2 2 2 19 2" xfId="21029"/>
    <cellStyle name="警告文本 2 2 3 3" xfId="21030"/>
    <cellStyle name="警告文本 2 2 3 3 2" xfId="21031"/>
    <cellStyle name="强调文字颜色 6 4 2 2 5 2" xfId="21032"/>
    <cellStyle name="警告文本 2 2 3 4" xfId="21033"/>
    <cellStyle name="警告文本 2 2 3 4 2" xfId="21034"/>
    <cellStyle name="警告文本 2 2 3 5" xfId="21035"/>
    <cellStyle name="警告文本 2 2 3 5 2" xfId="21036"/>
    <cellStyle name="警告文本 2 2 3 6" xfId="21037"/>
    <cellStyle name="警告文本 2 2 3 6 2" xfId="21038"/>
    <cellStyle name="千位分隔 2 17 25" xfId="21039"/>
    <cellStyle name="警告文本 2 2 4 2 2" xfId="21040"/>
    <cellStyle name="警告文本 2 2 5 2 2" xfId="21041"/>
    <cellStyle name="警告文本 2 2 5 3" xfId="21042"/>
    <cellStyle name="警告文本 2 2 5 3 2" xfId="21043"/>
    <cellStyle name="强调文字颜色 6 4 2 2 7 2" xfId="21044"/>
    <cellStyle name="千位分隔 2 9 2 4 3 2" xfId="21045"/>
    <cellStyle name="警告文本 2 2 5 4" xfId="21046"/>
    <cellStyle name="警告文本 2 2 5 4 2" xfId="21047"/>
    <cellStyle name="警告文本 2 2 5 5" xfId="21048"/>
    <cellStyle name="警告文本 2 2 5 5 2" xfId="21049"/>
    <cellStyle name="警告文本 2 2 5 6" xfId="21050"/>
    <cellStyle name="警告文本 2 2 5 7" xfId="21051"/>
    <cellStyle name="强调文字颜色 6 4 2 2 8 2" xfId="21052"/>
    <cellStyle name="千位分隔 2 9 2 4 4 2" xfId="21053"/>
    <cellStyle name="警告文本 2 2 6 4" xfId="21054"/>
    <cellStyle name="警告文本 2 2 6 5" xfId="21055"/>
    <cellStyle name="警告文本 2 2 6 6" xfId="21056"/>
    <cellStyle name="适中 3 2 2 2" xfId="21057"/>
    <cellStyle name="警告文本 2 2 6 7" xfId="21058"/>
    <cellStyle name="输入 6 16" xfId="21059"/>
    <cellStyle name="输入 5 2 11" xfId="21060"/>
    <cellStyle name="警告文本 2 2 7 3" xfId="21061"/>
    <cellStyle name="输入 5 2 12" xfId="21062"/>
    <cellStyle name="强调文字颜色 6 4 2 2 9 2" xfId="21063"/>
    <cellStyle name="千位分隔 2 9 2 4 5 2" xfId="21064"/>
    <cellStyle name="警告文本 2 2 7 4" xfId="21065"/>
    <cellStyle name="输入 5 2 12 2" xfId="21066"/>
    <cellStyle name="强调文字颜色 4 2 2 2 2 7" xfId="21067"/>
    <cellStyle name="警告文本 2 2 7 4 2" xfId="21068"/>
    <cellStyle name="输入 5 2 13" xfId="21069"/>
    <cellStyle name="警告文本 2 2 7 5" xfId="21070"/>
    <cellStyle name="输入 5 2 13 2" xfId="21071"/>
    <cellStyle name="警告文本 2 2 7 5 2" xfId="21072"/>
    <cellStyle name="输入 5 2 14 2" xfId="21073"/>
    <cellStyle name="警告文本 2 2 7 6 2" xfId="21074"/>
    <cellStyle name="输入 5 2 15" xfId="21075"/>
    <cellStyle name="适中 3 2 3 2" xfId="21076"/>
    <cellStyle name="警告文本 2 2 7 7" xfId="21077"/>
    <cellStyle name="警告文本 2 2 8 2" xfId="21078"/>
    <cellStyle name="警告文本 2 2 8 3" xfId="21079"/>
    <cellStyle name="千位分隔 2 9 2 4 6 2" xfId="21080"/>
    <cellStyle name="警告文本 2 2 8 4" xfId="21081"/>
    <cellStyle name="警告文本 2 2 8 5" xfId="21082"/>
    <cellStyle name="警告文本 2 2 8 5 2" xfId="21083"/>
    <cellStyle name="警告文本 2 2 8 6 2" xfId="21084"/>
    <cellStyle name="警告文本 2 2 9 2" xfId="21085"/>
    <cellStyle name="警告文本 2 2 9 2 2" xfId="21086"/>
    <cellStyle name="千位分隔 2 9 3 4 2 2" xfId="21087"/>
    <cellStyle name="警告文本 2 23 2" xfId="21088"/>
    <cellStyle name="千位分隔 2 9 3 4 5 2" xfId="21089"/>
    <cellStyle name="警告文本 2 26 2" xfId="21090"/>
    <cellStyle name="千位分隔 2 9 3 4 6" xfId="21091"/>
    <cellStyle name="警告文本 2 27" xfId="21092"/>
    <cellStyle name="警告文本 2 29" xfId="21093"/>
    <cellStyle name="警告文本 2 3 13 2" xfId="21094"/>
    <cellStyle name="警告文本 2 3 14 2" xfId="21095"/>
    <cellStyle name="强调文字颜色 6 3 4 7 2" xfId="21096"/>
    <cellStyle name="警告文本 5 23 2" xfId="21097"/>
    <cellStyle name="警告文本 5 18 2" xfId="21098"/>
    <cellStyle name="警告文本 2 3 2 10" xfId="21099"/>
    <cellStyle name="警告文本 2 3 2 12" xfId="21100"/>
    <cellStyle name="警告文本 2 3 2 2" xfId="21101"/>
    <cellStyle name="警告文本 2 3 2 2 3" xfId="21102"/>
    <cellStyle name="强调文字颜色 2 2 2 22 2" xfId="21103"/>
    <cellStyle name="强调文字颜色 2 2 2 17 2" xfId="21104"/>
    <cellStyle name="链接单元格 2 2 2 2 4 2" xfId="21105"/>
    <cellStyle name="警告文本 2 3 2 2 5" xfId="21106"/>
    <cellStyle name="输出 2 2 9 9 2" xfId="21107"/>
    <cellStyle name="适中 4 2 2 8 2" xfId="21108"/>
    <cellStyle name="警告文本 2 3 2 3" xfId="21109"/>
    <cellStyle name="警告文本 2 3 2 3 2" xfId="21110"/>
    <cellStyle name="警告文本 2 3 2 4" xfId="21111"/>
    <cellStyle name="警告文本 2 3 2 4 2" xfId="21112"/>
    <cellStyle name="警告文本 2 3 2 5" xfId="21113"/>
    <cellStyle name="警告文本 2 3 2 5 2" xfId="21114"/>
    <cellStyle name="警告文本 2 3 2 6" xfId="21115"/>
    <cellStyle name="警告文本 2 3 2 7 2" xfId="21116"/>
    <cellStyle name="警告文本 2 3 2 8 2" xfId="21117"/>
    <cellStyle name="强调文字颜色 3 3 5 5 2" xfId="21118"/>
    <cellStyle name="警告文本 2 3 2 9" xfId="21119"/>
    <cellStyle name="警告文本 2 3 2 9 2" xfId="21120"/>
    <cellStyle name="警告文本 2 3 3" xfId="21121"/>
    <cellStyle name="警告文本 2 3 3 2" xfId="21122"/>
    <cellStyle name="警告文本 2 3 4 2" xfId="21123"/>
    <cellStyle name="警告文本 2 3 5 2" xfId="21124"/>
    <cellStyle name="警告文本 2 3 6" xfId="21125"/>
    <cellStyle name="警告文本 2 3 6 2" xfId="21126"/>
    <cellStyle name="警告文本 2 3 8 2" xfId="21127"/>
    <cellStyle name="千位分隔 2 14 3 7" xfId="21128"/>
    <cellStyle name="警告文本 2 4 13 2" xfId="21129"/>
    <cellStyle name="千位分隔 2 14 4 7" xfId="21130"/>
    <cellStyle name="警告文本 2 4 14 2" xfId="21131"/>
    <cellStyle name="警告文本 2 4 2 10" xfId="21132"/>
    <cellStyle name="警告文本 2 4 2 12" xfId="21133"/>
    <cellStyle name="警告文本 2 4 2 2" xfId="21134"/>
    <cellStyle name="警告文本 2 4 2 2 3" xfId="21135"/>
    <cellStyle name="千位分隔 3 11 2" xfId="21136"/>
    <cellStyle name="警告文本 2 4 2 2 4" xfId="21137"/>
    <cellStyle name="输出 2 10 2" xfId="21138"/>
    <cellStyle name="千位分隔 2 9 2 2 7 2" xfId="21139"/>
    <cellStyle name="警告文本 2 4 2 2 5" xfId="21140"/>
    <cellStyle name="警告文本 2 4 2 3 2" xfId="21141"/>
    <cellStyle name="警告文本 2 4 2 4" xfId="21142"/>
    <cellStyle name="样式 1 11" xfId="21143"/>
    <cellStyle name="警告文本 2 4 2 4 2" xfId="21144"/>
    <cellStyle name="警告文本 2 4 2 5" xfId="21145"/>
    <cellStyle name="警告文本 2 4 2 6" xfId="21146"/>
    <cellStyle name="警告文本 2 4 2 6 2" xfId="21147"/>
    <cellStyle name="警告文本 2 4 2 7 2" xfId="21148"/>
    <cellStyle name="警告文本 2 4 2 8" xfId="21149"/>
    <cellStyle name="警告文本 2 4 2 8 2" xfId="21150"/>
    <cellStyle name="强调文字颜色 3 3 6 5 2" xfId="21151"/>
    <cellStyle name="警告文本 2 4 2 9" xfId="21152"/>
    <cellStyle name="警告文本 2 4 2 9 2" xfId="21153"/>
    <cellStyle name="警告文本 2 4 3" xfId="21154"/>
    <cellStyle name="警告文本 2 4 3 2" xfId="21155"/>
    <cellStyle name="警告文本 2 4 4 2" xfId="21156"/>
    <cellStyle name="千位分隔 2 4 2 8 10" xfId="21157"/>
    <cellStyle name="警告文本 2 4 6" xfId="21158"/>
    <cellStyle name="千位分隔 2 4 2 8 10 2" xfId="21159"/>
    <cellStyle name="警告文本 2 4 6 2" xfId="21160"/>
    <cellStyle name="警告文本 2 4 7 2" xfId="21161"/>
    <cellStyle name="输出 2 2 2 17" xfId="21162"/>
    <cellStyle name="强调文字颜色 4 3 2 14" xfId="21163"/>
    <cellStyle name="警告文本 2 4 8 2" xfId="21164"/>
    <cellStyle name="警告文本 2 4 9 2" xfId="21165"/>
    <cellStyle name="警告文本 2 5 2 2" xfId="21166"/>
    <cellStyle name="警告文本 2 5 4 2" xfId="21167"/>
    <cellStyle name="警告文本 2 5 5 2" xfId="21168"/>
    <cellStyle name="警告文本 2 5 6" xfId="21169"/>
    <cellStyle name="警告文本 2 5 6 2" xfId="21170"/>
    <cellStyle name="千位分隔 2 9 3 12 2" xfId="21171"/>
    <cellStyle name="警告文本 2 5 7" xfId="21172"/>
    <cellStyle name="警告文本 2 6 2" xfId="21173"/>
    <cellStyle name="警告文本 2 6 3" xfId="21174"/>
    <cellStyle name="警告文本 2 6 3 2" xfId="21175"/>
    <cellStyle name="警告文本 2 6 4" xfId="21176"/>
    <cellStyle name="警告文本 2 6 4 2" xfId="21177"/>
    <cellStyle name="警告文本 2 6 5 2" xfId="21178"/>
    <cellStyle name="警告文本 2 7 2 2" xfId="21179"/>
    <cellStyle name="警告文本 2 7 3 2" xfId="21180"/>
    <cellStyle name="警告文本 2 7 4 2" xfId="21181"/>
    <cellStyle name="警告文本 2 7 5 2" xfId="21182"/>
    <cellStyle name="警告文本 2 7 6 2" xfId="21183"/>
    <cellStyle name="千位分隔 2 9 3 14 2" xfId="21184"/>
    <cellStyle name="警告文本 2 7 7" xfId="21185"/>
    <cellStyle name="警告文本 2 8" xfId="21186"/>
    <cellStyle name="警告文本 2 8 2 2" xfId="21187"/>
    <cellStyle name="警告文本 2 8 3 2" xfId="21188"/>
    <cellStyle name="警告文本 2 8 4 2" xfId="21189"/>
    <cellStyle name="警告文本 2 8 5 2" xfId="21190"/>
    <cellStyle name="警告文本 2 8 6 2" xfId="21191"/>
    <cellStyle name="警告文本 2 8 7" xfId="21192"/>
    <cellStyle name="警告文本 2 9 2" xfId="21193"/>
    <cellStyle name="警告文本 3 10 2" xfId="21194"/>
    <cellStyle name="警告文本 3 11 2" xfId="21195"/>
    <cellStyle name="千位分隔 2 16 9 10 2" xfId="21196"/>
    <cellStyle name="警告文本 3 12 2" xfId="21197"/>
    <cellStyle name="警告文本 3 13 2" xfId="21198"/>
    <cellStyle name="警告文本 3 14 2" xfId="21199"/>
    <cellStyle name="警告文本 3 21 2" xfId="21200"/>
    <cellStyle name="警告文本 3 16 2" xfId="21201"/>
    <cellStyle name="警告文本 3 17 3" xfId="21202"/>
    <cellStyle name="警告文本 3 17 4" xfId="21203"/>
    <cellStyle name="警告文本 3 17 5" xfId="21204"/>
    <cellStyle name="千位分隔 2 9 3 9 2" xfId="21205"/>
    <cellStyle name="千位分隔 2 5 2 10 5 2" xfId="21206"/>
    <cellStyle name="警告文本 3 23" xfId="21207"/>
    <cellStyle name="警告文本 3 18" xfId="21208"/>
    <cellStyle name="警告文本 3 23 2" xfId="21209"/>
    <cellStyle name="警告文本 3 18 2" xfId="21210"/>
    <cellStyle name="警告文本 3 19" xfId="21211"/>
    <cellStyle name="警告文本 3 24 2" xfId="21212"/>
    <cellStyle name="警告文本 3 19 2" xfId="21213"/>
    <cellStyle name="千位分隔 3 3 7" xfId="21214"/>
    <cellStyle name="警告文本 3 2 10 2" xfId="21215"/>
    <cellStyle name="千位分隔 3 4 7" xfId="21216"/>
    <cellStyle name="警告文本 3 2 11 2" xfId="21217"/>
    <cellStyle name="千位分隔 3 5 7" xfId="21218"/>
    <cellStyle name="警告文本 3 2 12 2" xfId="21219"/>
    <cellStyle name="千位分隔 3 6 7" xfId="21220"/>
    <cellStyle name="警告文本 3 2 13 2" xfId="21221"/>
    <cellStyle name="注释 5 2 15" xfId="21222"/>
    <cellStyle name="千位分隔 3 7 7" xfId="21223"/>
    <cellStyle name="警告文本 3 2 14 2" xfId="21224"/>
    <cellStyle name="警告文本 3 2 15" xfId="21225"/>
    <cellStyle name="警告文本 3 2 16" xfId="21226"/>
    <cellStyle name="警告文本 3 2 2 2 2 2" xfId="21227"/>
    <cellStyle name="警告文本 3 2 2 2 3" xfId="21228"/>
    <cellStyle name="强调文字颜色 2 4 10" xfId="21229"/>
    <cellStyle name="警告文本 3 2 2 2 4" xfId="21230"/>
    <cellStyle name="强调文字颜色 2 4 11" xfId="21231"/>
    <cellStyle name="警告文本 3 2 2 2 5" xfId="21232"/>
    <cellStyle name="警告文本 3 2 2 3 2" xfId="21233"/>
    <cellStyle name="警告文本 3 2 2 4 2" xfId="21234"/>
    <cellStyle name="输出 2 2 5 2 2" xfId="21235"/>
    <cellStyle name="警告文本 3 2 2 6 2" xfId="21236"/>
    <cellStyle name="输出 2 2 5 3 2" xfId="21237"/>
    <cellStyle name="警告文本 3 2 2 7 2" xfId="21238"/>
    <cellStyle name="输出 2 2 5 4" xfId="21239"/>
    <cellStyle name="警告文本 3 2 2 8" xfId="21240"/>
    <cellStyle name="输出 2 2 5 4 2" xfId="21241"/>
    <cellStyle name="警告文本 3 2 2 8 2" xfId="21242"/>
    <cellStyle name="输出 2 2 5 5" xfId="21243"/>
    <cellStyle name="强调文字颜色 3 4 4 5 2" xfId="21244"/>
    <cellStyle name="千位分隔 2 4 2 8 7 2" xfId="21245"/>
    <cellStyle name="警告文本 3 2 2 9" xfId="21246"/>
    <cellStyle name="输出 2 2 5 5 2" xfId="21247"/>
    <cellStyle name="警告文本 3 2 2 9 2" xfId="21248"/>
    <cellStyle name="警告文本 5 2 2 5 2" xfId="21249"/>
    <cellStyle name="警告文本 3 2 3" xfId="21250"/>
    <cellStyle name="警告文本 3 2 3 2" xfId="21251"/>
    <cellStyle name="警告文本 3 2 4" xfId="21252"/>
    <cellStyle name="千位分隔 3 18" xfId="21253"/>
    <cellStyle name="警告文本 3 2 4 2" xfId="21254"/>
    <cellStyle name="警告文本 3 2 5 2" xfId="21255"/>
    <cellStyle name="警告文本 3 2 7 2" xfId="21256"/>
    <cellStyle name="警告文本 3 2 7 5" xfId="21257"/>
    <cellStyle name="警告文本 3 2 8 2" xfId="21258"/>
    <cellStyle name="警告文本 3 2 9 2" xfId="21259"/>
    <cellStyle name="警告文本 3 22 2" xfId="21260"/>
    <cellStyle name="警告文本 3 25" xfId="21261"/>
    <cellStyle name="警告文本 3 27" xfId="21262"/>
    <cellStyle name="警告文本 3 3 2 2" xfId="21263"/>
    <cellStyle name="警告文本 5 2 2 6 2" xfId="21264"/>
    <cellStyle name="警告文本 3 3 3" xfId="21265"/>
    <cellStyle name="警告文本 3 3 3 2" xfId="21266"/>
    <cellStyle name="警告文本 3 3 4" xfId="21267"/>
    <cellStyle name="警告文本 3 3 5 2" xfId="21268"/>
    <cellStyle name="样式 1 7 8" xfId="21269"/>
    <cellStyle name="警告文本 3 4 2 2" xfId="21270"/>
    <cellStyle name="警告文本 5 2 2 7 2" xfId="21271"/>
    <cellStyle name="警告文本 3 4 3" xfId="21272"/>
    <cellStyle name="样式 1 8 8" xfId="21273"/>
    <cellStyle name="警告文本 3 4 3 2" xfId="21274"/>
    <cellStyle name="警告文本 3 4 4" xfId="21275"/>
    <cellStyle name="样式 1 9 8" xfId="21276"/>
    <cellStyle name="警告文本 3 4 4 2" xfId="21277"/>
    <cellStyle name="警告文本 3 4 5 2" xfId="21278"/>
    <cellStyle name="千位分隔 2 10 2 2 10 2" xfId="21279"/>
    <cellStyle name="警告文本 3 4 6" xfId="21280"/>
    <cellStyle name="警告文本 3 4 7" xfId="21281"/>
    <cellStyle name="警告文本 3 5 2" xfId="21282"/>
    <cellStyle name="适中 3 9" xfId="21283"/>
    <cellStyle name="警告文本 3 5 2 2" xfId="21284"/>
    <cellStyle name="警告文本 5 2 2 8 2" xfId="21285"/>
    <cellStyle name="警告文本 3 5 3" xfId="21286"/>
    <cellStyle name="适中 4 9" xfId="21287"/>
    <cellStyle name="警告文本 3 5 3 2" xfId="21288"/>
    <cellStyle name="警告文本 3 5 4" xfId="21289"/>
    <cellStyle name="适中 5 9" xfId="21290"/>
    <cellStyle name="警告文本 3 5 4 2" xfId="21291"/>
    <cellStyle name="适中 6 9" xfId="21292"/>
    <cellStyle name="警告文本 3 5 5 2" xfId="21293"/>
    <cellStyle name="千位分隔 2 10 2 2 11 2" xfId="21294"/>
    <cellStyle name="警告文本 3 5 6" xfId="21295"/>
    <cellStyle name="适中 7 9" xfId="21296"/>
    <cellStyle name="警告文本 3 5 6 2" xfId="21297"/>
    <cellStyle name="警告文本 3 5 7" xfId="21298"/>
    <cellStyle name="千位分隔 2 14 3 2 2" xfId="21299"/>
    <cellStyle name="警告文本 3 6" xfId="21300"/>
    <cellStyle name="注释 2 2 9 5" xfId="21301"/>
    <cellStyle name="警告文本 3 6 2 2" xfId="21302"/>
    <cellStyle name="警告文本 3 6 3 2" xfId="21303"/>
    <cellStyle name="警告文本 3 6 5 2" xfId="21304"/>
    <cellStyle name="警告文本 3 6 7" xfId="21305"/>
    <cellStyle name="警告文本 3 7 2 2" xfId="21306"/>
    <cellStyle name="警告文本 3 7 3 2" xfId="21307"/>
    <cellStyle name="警告文本 3 7 4 2" xfId="21308"/>
    <cellStyle name="警告文本 3 7 5 2" xfId="21309"/>
    <cellStyle name="警告文本 3 7 7" xfId="21310"/>
    <cellStyle name="警告文本 3 8 2" xfId="21311"/>
    <cellStyle name="输出 2 8 3" xfId="21312"/>
    <cellStyle name="警告文本 4 10 2" xfId="21313"/>
    <cellStyle name="警告文本 4 11 2" xfId="21314"/>
    <cellStyle name="警告文本 4 12 2" xfId="21315"/>
    <cellStyle name="警告文本 4 14 2" xfId="21316"/>
    <cellStyle name="警告文本 4 20 2" xfId="21317"/>
    <cellStyle name="警告文本 4 15 2" xfId="21318"/>
    <cellStyle name="注释 5" xfId="21319"/>
    <cellStyle name="输入 7 4" xfId="21320"/>
    <cellStyle name="输入 5 3 3" xfId="21321"/>
    <cellStyle name="警告文本 4 16 5" xfId="21322"/>
    <cellStyle name="强调文字颜色 4 2 2 8 4 2" xfId="21323"/>
    <cellStyle name="警告文本 4 22" xfId="21324"/>
    <cellStyle name="警告文本 4 17" xfId="21325"/>
    <cellStyle name="警告文本 4 22 2" xfId="21326"/>
    <cellStyle name="警告文本 4 17 2" xfId="21327"/>
    <cellStyle name="警告文本 4 18" xfId="21328"/>
    <cellStyle name="警告文本 4 23 2" xfId="21329"/>
    <cellStyle name="警告文本 4 18 2" xfId="21330"/>
    <cellStyle name="警告文本 4 24" xfId="21331"/>
    <cellStyle name="警告文本 4 19" xfId="21332"/>
    <cellStyle name="警告文本 4 19 2" xfId="21333"/>
    <cellStyle name="警告文本 4 2" xfId="21334"/>
    <cellStyle name="警告文本 4 2 15" xfId="21335"/>
    <cellStyle name="强调文字颜色 2 2 7 2 2" xfId="21336"/>
    <cellStyle name="链接单元格 2 3 2 4 2" xfId="21337"/>
    <cellStyle name="警告文本 4 2 16" xfId="21338"/>
    <cellStyle name="千位分隔 2 8 9 3 2" xfId="21339"/>
    <cellStyle name="警告文本 4 2 2 2 5" xfId="21340"/>
    <cellStyle name="警告文本 4 2 2 3 2" xfId="21341"/>
    <cellStyle name="警告文本 4 2 2 5 2" xfId="21342"/>
    <cellStyle name="警告文本 4 2 2 6 2" xfId="21343"/>
    <cellStyle name="警告文本 4 2 2 7" xfId="21344"/>
    <cellStyle name="警告文本 4 2 2 7 2" xfId="21345"/>
    <cellStyle name="强调文字颜色 4 2 11 2" xfId="21346"/>
    <cellStyle name="警告文本 4 2 2 8" xfId="21347"/>
    <cellStyle name="警告文本 4 2 2 8 2" xfId="21348"/>
    <cellStyle name="强调文字颜色 3 5 4 5 2" xfId="21349"/>
    <cellStyle name="警告文本 4 2 2 9" xfId="21350"/>
    <cellStyle name="警告文本 4 2 2 9 2" xfId="21351"/>
    <cellStyle name="警告文本 4 2 3 2" xfId="21352"/>
    <cellStyle name="警告文本 4 2 4 2" xfId="21353"/>
    <cellStyle name="警告文本 4 2 5 2" xfId="21354"/>
    <cellStyle name="警告文本 4 2 6" xfId="21355"/>
    <cellStyle name="警告文本 4 2 6 2" xfId="21356"/>
    <cellStyle name="警告文本 4 2 7 2" xfId="21357"/>
    <cellStyle name="警告文本 4 2 7 5" xfId="21358"/>
    <cellStyle name="警告文本 4 2 8 2" xfId="21359"/>
    <cellStyle name="警告文本 4 2 9 2" xfId="21360"/>
    <cellStyle name="警告文本 4 20" xfId="21361"/>
    <cellStyle name="注释 2" xfId="21362"/>
    <cellStyle name="警告文本 4 21 2" xfId="21363"/>
    <cellStyle name="警告文本 4 26" xfId="21364"/>
    <cellStyle name="警告文本 4 3 2" xfId="21365"/>
    <cellStyle name="警告文本 4 3 4 2" xfId="21366"/>
    <cellStyle name="警告文本 4 3 5 2" xfId="21367"/>
    <cellStyle name="警告文本 4 3 6" xfId="21368"/>
    <cellStyle name="强调文字颜色 1 2 3 10 2" xfId="21369"/>
    <cellStyle name="千位分隔 2 2 2 10 5" xfId="21370"/>
    <cellStyle name="警告文本 4 3 6 2" xfId="21371"/>
    <cellStyle name="警告文本 4 3 7" xfId="21372"/>
    <cellStyle name="警告文本 4 4 2" xfId="21373"/>
    <cellStyle name="警告文本 4 4 2 2" xfId="21374"/>
    <cellStyle name="警告文本 4 4 3 2" xfId="21375"/>
    <cellStyle name="警告文本 4 4 4" xfId="21376"/>
    <cellStyle name="警告文本 4 4 4 2" xfId="21377"/>
    <cellStyle name="警告文本 4 4 6 2" xfId="21378"/>
    <cellStyle name="警告文本 4 4 7" xfId="21379"/>
    <cellStyle name="警告文本 4 5" xfId="21380"/>
    <cellStyle name="警告文本 4 5 2 2" xfId="21381"/>
    <cellStyle name="警告文本 4 5 3 2" xfId="21382"/>
    <cellStyle name="警告文本 4 5 4 2" xfId="21383"/>
    <cellStyle name="警告文本 4 5 5 2" xfId="21384"/>
    <cellStyle name="警告文本 4 5 7" xfId="21385"/>
    <cellStyle name="千位分隔 2 14 3 3 2" xfId="21386"/>
    <cellStyle name="警告文本 4 6" xfId="21387"/>
    <cellStyle name="强调文字颜色 3 4 14" xfId="21388"/>
    <cellStyle name="警告文本 4 6 2 2" xfId="21389"/>
    <cellStyle name="警告文本 4 6 3 2" xfId="21390"/>
    <cellStyle name="警告文本 4 6 7" xfId="21391"/>
    <cellStyle name="警告文本 4 7 2" xfId="21392"/>
    <cellStyle name="警告文本 5 16 5" xfId="21393"/>
    <cellStyle name="强调文字颜色 6 3 4 7" xfId="21394"/>
    <cellStyle name="警告文本 5 18" xfId="21395"/>
    <cellStyle name="强调文字颜色 6 3 4 8" xfId="21396"/>
    <cellStyle name="警告文本 5 24" xfId="21397"/>
    <cellStyle name="警告文本 5 19" xfId="21398"/>
    <cellStyle name="强调文字颜色 6 3 4 8 2" xfId="21399"/>
    <cellStyle name="警告文本 5 19 2" xfId="21400"/>
    <cellStyle name="警告文本 5 2 10 2" xfId="21401"/>
    <cellStyle name="警告文本 5 2 11 2" xfId="21402"/>
    <cellStyle name="千位分隔 2 12 2 6" xfId="21403"/>
    <cellStyle name="警告文本 5 2 12 2" xfId="21404"/>
    <cellStyle name="千位分隔 2 12 4 6" xfId="21405"/>
    <cellStyle name="警告文本 5 2 14 2" xfId="21406"/>
    <cellStyle name="警告文本 5 2 15" xfId="21407"/>
    <cellStyle name="警告文本 5 2 16" xfId="21408"/>
    <cellStyle name="警告文本 5 2 2 12" xfId="21409"/>
    <cellStyle name="注释 2 2 24 2" xfId="21410"/>
    <cellStyle name="注释 2 2 19 2" xfId="21411"/>
    <cellStyle name="警告文本 5 2 2 2 2 2" xfId="21412"/>
    <cellStyle name="注释 2 2 8 10 2" xfId="21413"/>
    <cellStyle name="警告文本 5 2 2 3 2" xfId="21414"/>
    <cellStyle name="警告文本 5 2 2 4 2" xfId="21415"/>
    <cellStyle name="警告文本 5 2 2 7" xfId="21416"/>
    <cellStyle name="强调文字颜色 4 7 11 2" xfId="21417"/>
    <cellStyle name="警告文本 5 2 2 8" xfId="21418"/>
    <cellStyle name="警告文本 5 2 2 9 2" xfId="21419"/>
    <cellStyle name="警告文本 5 2 3 2" xfId="21420"/>
    <cellStyle name="输出 4 2 10 2 2" xfId="21421"/>
    <cellStyle name="警告文本 5 2 4 2" xfId="21422"/>
    <cellStyle name="警告文本 5 2 5 2" xfId="21423"/>
    <cellStyle name="输出 4 2 10 4" xfId="21424"/>
    <cellStyle name="警告文本 5 2 6" xfId="21425"/>
    <cellStyle name="警告文本 5 2 6 2" xfId="21426"/>
    <cellStyle name="强调文字颜色 5 3 4 10" xfId="21427"/>
    <cellStyle name="警告文本 5 2 7 5" xfId="21428"/>
    <cellStyle name="警告文本 5 26" xfId="21429"/>
    <cellStyle name="警告文本 5 3 2" xfId="21430"/>
    <cellStyle name="警告文本 5 3 2 2" xfId="21431"/>
    <cellStyle name="警告文本 5 3 3 2" xfId="21432"/>
    <cellStyle name="警告文本 5 3 4 2" xfId="21433"/>
    <cellStyle name="警告文本 5 3 5 2" xfId="21434"/>
    <cellStyle name="警告文本 5 3 6 2" xfId="21435"/>
    <cellStyle name="强调文字颜色 6 3 11 2" xfId="21436"/>
    <cellStyle name="警告文本 5 3 7" xfId="21437"/>
    <cellStyle name="警告文本 5 4 2 2" xfId="21438"/>
    <cellStyle name="警告文本 5 4 3" xfId="21439"/>
    <cellStyle name="警告文本 5 4 3 2" xfId="21440"/>
    <cellStyle name="输出 4 2 12 2" xfId="21441"/>
    <cellStyle name="警告文本 5 4 4" xfId="21442"/>
    <cellStyle name="警告文本 5 4 4 2" xfId="21443"/>
    <cellStyle name="警告文本 5 4 5 2" xfId="21444"/>
    <cellStyle name="警告文本 5 4 6 2" xfId="21445"/>
    <cellStyle name="强调文字颜色 6 3 12 2" xfId="21446"/>
    <cellStyle name="警告文本 5 4 7" xfId="21447"/>
    <cellStyle name="警告文本 5 5" xfId="21448"/>
    <cellStyle name="警告文本 5 5 3 2" xfId="21449"/>
    <cellStyle name="警告文本 5 5 4 2" xfId="21450"/>
    <cellStyle name="警告文本 5 5 6 2" xfId="21451"/>
    <cellStyle name="强调文字颜色 6 3 13 2" xfId="21452"/>
    <cellStyle name="警告文本 5 5 7" xfId="21453"/>
    <cellStyle name="千位分隔 2 14 3 4 2" xfId="21454"/>
    <cellStyle name="警告文本 5 6" xfId="21455"/>
    <cellStyle name="警告文本 5 6 2 2" xfId="21456"/>
    <cellStyle name="警告文本 5 6 3 2" xfId="21457"/>
    <cellStyle name="警告文本 5 6 4 2" xfId="21458"/>
    <cellStyle name="警告文本 5 6 5 2" xfId="21459"/>
    <cellStyle name="警告文本 5 6 6 2" xfId="21460"/>
    <cellStyle name="强调文字颜色 6 3 14 2" xfId="21461"/>
    <cellStyle name="警告文本 5 6 7" xfId="21462"/>
    <cellStyle name="警告文本 5 7 2" xfId="21463"/>
    <cellStyle name="警告文本 5 8 2" xfId="21464"/>
    <cellStyle name="警告文本 6 11" xfId="21465"/>
    <cellStyle name="警告文本 6 11 2" xfId="21466"/>
    <cellStyle name="警告文本 6 12" xfId="21467"/>
    <cellStyle name="警告文本 6 12 2" xfId="21468"/>
    <cellStyle name="适中 2 2 5 7 2" xfId="21469"/>
    <cellStyle name="强调文字颜色 6 3 9 2" xfId="21470"/>
    <cellStyle name="警告文本 6 13" xfId="21471"/>
    <cellStyle name="强调文字颜色 6 2 2 6 3 2" xfId="21472"/>
    <cellStyle name="警告文本 6 14" xfId="21473"/>
    <cellStyle name="警告文本 6 14 2" xfId="21474"/>
    <cellStyle name="样式 1 15 2" xfId="21475"/>
    <cellStyle name="警告文本 6 15" xfId="21476"/>
    <cellStyle name="警告文本 6 15 2" xfId="21477"/>
    <cellStyle name="警告文本 6 16" xfId="21478"/>
    <cellStyle name="警告文本 6 2" xfId="21479"/>
    <cellStyle name="强调文字颜色 6 2 5 8" xfId="21480"/>
    <cellStyle name="警告文本 6 2 10 2" xfId="21481"/>
    <cellStyle name="警告文本 6 2 11" xfId="21482"/>
    <cellStyle name="警告文本 6 2 12" xfId="21483"/>
    <cellStyle name="警告文本 6 2 5 2" xfId="21484"/>
    <cellStyle name="警告文本 6 2 6 2" xfId="21485"/>
    <cellStyle name="警告文本 6 2 8 2" xfId="21486"/>
    <cellStyle name="警告文本 6 2 9 2" xfId="21487"/>
    <cellStyle name="警告文本 6 3 2" xfId="21488"/>
    <cellStyle name="警告文本 6 4 2" xfId="21489"/>
    <cellStyle name="警告文本 6 5 2" xfId="21490"/>
    <cellStyle name="警告文本 6 6 2" xfId="21491"/>
    <cellStyle name="警告文本 6 8 2" xfId="21492"/>
    <cellStyle name="警告文本 6 9" xfId="21493"/>
    <cellStyle name="警告文本 6 9 5" xfId="21494"/>
    <cellStyle name="千位分隔 2 8 9 11" xfId="21495"/>
    <cellStyle name="警告文本 7 10" xfId="21496"/>
    <cellStyle name="警告文本 7 10 2" xfId="21497"/>
    <cellStyle name="警告文本 7 11" xfId="21498"/>
    <cellStyle name="警告文本 7 11 2" xfId="21499"/>
    <cellStyle name="警告文本 7 12" xfId="21500"/>
    <cellStyle name="警告文本 7 13" xfId="21501"/>
    <cellStyle name="警告文本 7 13 2" xfId="21502"/>
    <cellStyle name="警告文本 7 15" xfId="21503"/>
    <cellStyle name="警告文本 7 15 2" xfId="21504"/>
    <cellStyle name="警告文本 7 16" xfId="21505"/>
    <cellStyle name="千位分隔 2 9 4 4 2" xfId="21506"/>
    <cellStyle name="警告文本 7 18" xfId="21507"/>
    <cellStyle name="警告文本 7 2" xfId="21508"/>
    <cellStyle name="警告文本 7 2 10 2" xfId="21509"/>
    <cellStyle name="输出 5 4 2 2" xfId="21510"/>
    <cellStyle name="链接单元格 5 2 2 4 2" xfId="21511"/>
    <cellStyle name="警告文本 7 2 11" xfId="21512"/>
    <cellStyle name="警告文本 7 2 12" xfId="21513"/>
    <cellStyle name="警告文本 7 2 3 2" xfId="21514"/>
    <cellStyle name="警告文本 7 2 4 2" xfId="21515"/>
    <cellStyle name="警告文本 7 2 5 2" xfId="21516"/>
    <cellStyle name="警告文本 7 2 6 2" xfId="21517"/>
    <cellStyle name="警告文本 7 2 7 2" xfId="21518"/>
    <cellStyle name="警告文本 7 2 8 2" xfId="21519"/>
    <cellStyle name="警告文本 7 2 9 2" xfId="21520"/>
    <cellStyle name="警告文本 7 3 2" xfId="21521"/>
    <cellStyle name="警告文本 7 4 2" xfId="21522"/>
    <cellStyle name="警告文本 7 5 2" xfId="21523"/>
    <cellStyle name="警告文本 7 6 2" xfId="21524"/>
    <cellStyle name="警告文本 7 7 2" xfId="21525"/>
    <cellStyle name="警告文本 7 8 2" xfId="21526"/>
    <cellStyle name="警告文本 7 9" xfId="21527"/>
    <cellStyle name="千位分隔 2 2 2 2 6" xfId="21528"/>
    <cellStyle name="警告文本 7 9 5" xfId="21529"/>
    <cellStyle name="警告文本 8 2" xfId="21530"/>
    <cellStyle name="强调文字颜色 2 2 2 2 2 10 2" xfId="21531"/>
    <cellStyle name="警告文本 9 2" xfId="21532"/>
    <cellStyle name="链接单元格 10" xfId="21533"/>
    <cellStyle name="链接单元格 10 2" xfId="21534"/>
    <cellStyle name="链接单元格 11" xfId="21535"/>
    <cellStyle name="链接单元格 12 2" xfId="21536"/>
    <cellStyle name="链接单元格 13" xfId="21537"/>
    <cellStyle name="链接单元格 13 2" xfId="21538"/>
    <cellStyle name="链接单元格 14 2" xfId="21539"/>
    <cellStyle name="链接单元格 15" xfId="21540"/>
    <cellStyle name="链接单元格 15 2" xfId="21541"/>
    <cellStyle name="链接单元格 16" xfId="21542"/>
    <cellStyle name="链接单元格 16 2" xfId="21543"/>
    <cellStyle name="链接单元格 2" xfId="21544"/>
    <cellStyle name="适中 2 2 2 2 2 2 7 2" xfId="21545"/>
    <cellStyle name="链接单元格 2 10 2" xfId="21546"/>
    <cellStyle name="适中 2 2 2 2 2 2 8 2" xfId="21547"/>
    <cellStyle name="链接单元格 2 11 2" xfId="21548"/>
    <cellStyle name="适中 2 2 2 2 2 2 9 2" xfId="21549"/>
    <cellStyle name="链接单元格 2 12 2" xfId="21550"/>
    <cellStyle name="千位分隔 2 7 3 9 2" xfId="21551"/>
    <cellStyle name="链接单元格 2 13" xfId="21552"/>
    <cellStyle name="链接单元格 2 13 2" xfId="21553"/>
    <cellStyle name="链接单元格 2 14 2" xfId="21554"/>
    <cellStyle name="链接单元格 2 22 2" xfId="21555"/>
    <cellStyle name="链接单元格 2 17 2" xfId="21556"/>
    <cellStyle name="链接单元格 2 18" xfId="21557"/>
    <cellStyle name="链接单元格 2 18 4" xfId="21558"/>
    <cellStyle name="链接单元格 2 18 5" xfId="21559"/>
    <cellStyle name="链接单元格 2 19" xfId="21560"/>
    <cellStyle name="链接单元格 2 24 2" xfId="21561"/>
    <cellStyle name="链接单元格 2 19 2" xfId="21562"/>
    <cellStyle name="链接单元格 2 2" xfId="21563"/>
    <cellStyle name="链接单元格 2 2 10" xfId="21564"/>
    <cellStyle name="链接单元格 2 2 10 2" xfId="21565"/>
    <cellStyle name="链接单元格 2 2 11" xfId="21566"/>
    <cellStyle name="链接单元格 2 2 11 2" xfId="21567"/>
    <cellStyle name="链接单元格 2 2 12" xfId="21568"/>
    <cellStyle name="链接单元格 2 2 12 2" xfId="21569"/>
    <cellStyle name="链接单元格 2 2 13" xfId="21570"/>
    <cellStyle name="强调文字颜色 4 2 2 2 2 8" xfId="21571"/>
    <cellStyle name="链接单元格 2 2 13 2" xfId="21572"/>
    <cellStyle name="千位分隔 2 16 6 5 2" xfId="21573"/>
    <cellStyle name="链接单元格 2 2 14" xfId="21574"/>
    <cellStyle name="链接单元格 2 2 14 2" xfId="21575"/>
    <cellStyle name="链接单元格 2 2 20" xfId="21576"/>
    <cellStyle name="链接单元格 2 2 15" xfId="21577"/>
    <cellStyle name="链接单元格 2 2 20 2" xfId="21578"/>
    <cellStyle name="链接单元格 2 2 15 2" xfId="21579"/>
    <cellStyle name="链接单元格 2 2 21" xfId="21580"/>
    <cellStyle name="链接单元格 2 2 16" xfId="21581"/>
    <cellStyle name="链接单元格 2 2 16 2" xfId="21582"/>
    <cellStyle name="链接单元格 2 2 24 2" xfId="21583"/>
    <cellStyle name="链接单元格 2 2 19 2" xfId="21584"/>
    <cellStyle name="链接单元格 2 2 2" xfId="21585"/>
    <cellStyle name="适中 4 4 10" xfId="21586"/>
    <cellStyle name="链接单元格 2 2 2 10 2" xfId="21587"/>
    <cellStyle name="适中 4 12" xfId="21588"/>
    <cellStyle name="适中 2 4 9" xfId="21589"/>
    <cellStyle name="链接单元格 2 2 2 14 2 2" xfId="21590"/>
    <cellStyle name="链接单元格 2 2 2 14 3" xfId="21591"/>
    <cellStyle name="链接单元格 2 2 2 14 4" xfId="21592"/>
    <cellStyle name="链接单元格 2 2 2 14 5" xfId="21593"/>
    <cellStyle name="链接单元格 2 2 2 21 2" xfId="21594"/>
    <cellStyle name="链接单元格 2 2 2 16 2" xfId="21595"/>
    <cellStyle name="链接单元格 2 2 2 23" xfId="21596"/>
    <cellStyle name="链接单元格 2 2 2 18" xfId="21597"/>
    <cellStyle name="千位分隔 2 9 2 2 2 6 2" xfId="21598"/>
    <cellStyle name="链接单元格 2 2 2 24" xfId="21599"/>
    <cellStyle name="链接单元格 2 2 2 19" xfId="21600"/>
    <cellStyle name="链接单元格 2 2 2 2" xfId="21601"/>
    <cellStyle name="链接单元格 2 2 2 2 2 10 2" xfId="21602"/>
    <cellStyle name="千位分隔 2 8 9 2" xfId="21603"/>
    <cellStyle name="链接单元格 2 2 2 2 2 11" xfId="21604"/>
    <cellStyle name="千位分隔 2 8 9 4" xfId="21605"/>
    <cellStyle name="链接单元格 2 2 2 2 2 13" xfId="21606"/>
    <cellStyle name="千位分隔 2 13 2 4" xfId="21607"/>
    <cellStyle name="链接单元格 2 2 2 2 2 2 12" xfId="21608"/>
    <cellStyle name="链接单元格 2 2 2 2 2 2 2" xfId="21609"/>
    <cellStyle name="链接单元格 2 2 2 2 2 2 3" xfId="21610"/>
    <cellStyle name="输入 4 2 19" xfId="21611"/>
    <cellStyle name="链接单元格 2 2 2 2 2 2 3 2" xfId="21612"/>
    <cellStyle name="链接单元格 2 2 2 2 2 2 4 2" xfId="21613"/>
    <cellStyle name="链接单元格 2 2 2 2 2 2 5" xfId="21614"/>
    <cellStyle name="链接单元格 2 2 2 2 2 2 6" xfId="21615"/>
    <cellStyle name="链接单元格 2 2 2 2 2 2 6 2" xfId="21616"/>
    <cellStyle name="链接单元格 2 2 2 2 2 2 7" xfId="21617"/>
    <cellStyle name="链接单元格 2 2 2 2 2 2 7 2" xfId="21618"/>
    <cellStyle name="链接单元格 2 2 2 2 2 2 8" xfId="21619"/>
    <cellStyle name="链接单元格 2 2 2 2 2 2 9" xfId="21620"/>
    <cellStyle name="链接单元格 2 2 2 2 2 3" xfId="21621"/>
    <cellStyle name="链接单元格 2 2 2 2 2 3 2" xfId="21622"/>
    <cellStyle name="链接单元格 2 2 2 2 2 6 2" xfId="21623"/>
    <cellStyle name="链接单元格 2 2 2 2 2 7 2" xfId="21624"/>
    <cellStyle name="链接单元格 2 2 2 2 2 8 2" xfId="21625"/>
    <cellStyle name="强调文字颜色 2 2 2 21 2" xfId="21626"/>
    <cellStyle name="强调文字颜色 2 2 2 16 2" xfId="21627"/>
    <cellStyle name="链接单元格 2 2 2 2 3 2" xfId="21628"/>
    <cellStyle name="强调文字颜色 2 2 2 22" xfId="21629"/>
    <cellStyle name="强调文字颜色 2 2 2 17" xfId="21630"/>
    <cellStyle name="千位分隔 2 8 2 9 6 2" xfId="21631"/>
    <cellStyle name="链接单元格 2 2 2 2 4" xfId="21632"/>
    <cellStyle name="链接单元格 2 2 2 3" xfId="21633"/>
    <cellStyle name="链接单元格 2 2 2 3 2" xfId="21634"/>
    <cellStyle name="链接单元格 2 2 2 4" xfId="21635"/>
    <cellStyle name="链接单元格 2 2 2 4 2" xfId="21636"/>
    <cellStyle name="链接单元格 2 2 2 5" xfId="21637"/>
    <cellStyle name="链接单元格 2 2 2 5 2" xfId="21638"/>
    <cellStyle name="千位分隔 2 15 8 7 2" xfId="21639"/>
    <cellStyle name="链接单元格 2 2 2 6" xfId="21640"/>
    <cellStyle name="链接单元格 2 2 2 7" xfId="21641"/>
    <cellStyle name="链接单元格 2 2 2 7 2" xfId="21642"/>
    <cellStyle name="链接单元格 2 2 2 8" xfId="21643"/>
    <cellStyle name="链接单元格 2 2 2 8 2" xfId="21644"/>
    <cellStyle name="链接单元格 2 2 2 9" xfId="21645"/>
    <cellStyle name="链接单元格 2 2 2 9 2" xfId="21646"/>
    <cellStyle name="强调文字颜色 1 5 4 6 2" xfId="21647"/>
    <cellStyle name="链接单元格 2 2 21 5" xfId="21648"/>
    <cellStyle name="强调文字颜色 6 3 2 4 2" xfId="21649"/>
    <cellStyle name="链接单元格 2 2 25" xfId="21650"/>
    <cellStyle name="链接单元格 2 2 25 2" xfId="21651"/>
    <cellStyle name="链接单元格 2 2 31" xfId="21652"/>
    <cellStyle name="链接单元格 2 2 26" xfId="21653"/>
    <cellStyle name="链接单元格 2 2 26 2" xfId="21654"/>
    <cellStyle name="链接单元格 2 2 27" xfId="21655"/>
    <cellStyle name="链接单元格 2 2 28" xfId="21656"/>
    <cellStyle name="千位分隔 2 8 2 6 2" xfId="21657"/>
    <cellStyle name="链接单元格 2 2 29" xfId="21658"/>
    <cellStyle name="链接单元格 2 2 3" xfId="21659"/>
    <cellStyle name="链接单元格 2 2 3 2" xfId="21660"/>
    <cellStyle name="千位分隔 2 9 2 2 5" xfId="21661"/>
    <cellStyle name="链接单元格 2 2 3 2 2" xfId="21662"/>
    <cellStyle name="链接单元格 2 2 3 3" xfId="21663"/>
    <cellStyle name="千位分隔 2 9 2 3 5" xfId="21664"/>
    <cellStyle name="链接单元格 2 2 3 3 2" xfId="21665"/>
    <cellStyle name="链接单元格 2 2 3 4" xfId="21666"/>
    <cellStyle name="强调文字颜色 6 4 2 2 9" xfId="21667"/>
    <cellStyle name="千位分隔 2 9 2 4 5" xfId="21668"/>
    <cellStyle name="链接单元格 2 2 3 4 2" xfId="21669"/>
    <cellStyle name="链接单元格 2 2 3 5" xfId="21670"/>
    <cellStyle name="千位分隔 2 9 2 5 5" xfId="21671"/>
    <cellStyle name="链接单元格 2 2 3 5 2" xfId="21672"/>
    <cellStyle name="千位分隔 2 15 8 8 2" xfId="21673"/>
    <cellStyle name="链接单元格 2 2 3 6" xfId="21674"/>
    <cellStyle name="千位分隔 2 9 2 6 5" xfId="21675"/>
    <cellStyle name="链接单元格 2 2 3 6 2" xfId="21676"/>
    <cellStyle name="链接单元格 2 2 3 7" xfId="21677"/>
    <cellStyle name="强调文字颜色 3 3 2 2 6 2" xfId="21678"/>
    <cellStyle name="链接单元格 2 2 4" xfId="21679"/>
    <cellStyle name="链接单元格 2 2 4 2" xfId="21680"/>
    <cellStyle name="千位分隔 2 9 3 2 5" xfId="21681"/>
    <cellStyle name="链接单元格 2 2 4 2 2" xfId="21682"/>
    <cellStyle name="链接单元格 2 2 4 3" xfId="21683"/>
    <cellStyle name="千位分隔 2 9 3 3 5" xfId="21684"/>
    <cellStyle name="链接单元格 2 2 4 3 2" xfId="21685"/>
    <cellStyle name="链接单元格 2 2 4 4" xfId="21686"/>
    <cellStyle name="千位分隔 2 9 3 4 5" xfId="21687"/>
    <cellStyle name="链接单元格 2 2 4 4 2" xfId="21688"/>
    <cellStyle name="链接单元格 2 2 4 5" xfId="21689"/>
    <cellStyle name="链接单元格 2 2 4 5 2" xfId="21690"/>
    <cellStyle name="千位分隔 2 15 8 9 2" xfId="21691"/>
    <cellStyle name="链接单元格 2 2 4 6" xfId="21692"/>
    <cellStyle name="链接单元格 2 2 4 6 2" xfId="21693"/>
    <cellStyle name="链接单元格 2 2 4 7" xfId="21694"/>
    <cellStyle name="链接单元格 2 2 5 3" xfId="21695"/>
    <cellStyle name="链接单元格 2 2 5 3 2" xfId="21696"/>
    <cellStyle name="链接单元格 2 2 5 4" xfId="21697"/>
    <cellStyle name="链接单元格 2 2 5 4 2" xfId="21698"/>
    <cellStyle name="链接单元格 2 2 5 5" xfId="21699"/>
    <cellStyle name="链接单元格 2 2 5 5 2" xfId="21700"/>
    <cellStyle name="链接单元格 2 2 5 6" xfId="21701"/>
    <cellStyle name="链接单元格 2 2 5 6 2" xfId="21702"/>
    <cellStyle name="链接单元格 2 2 5 7" xfId="21703"/>
    <cellStyle name="链接单元格 2 2 6 2 2" xfId="21704"/>
    <cellStyle name="链接单元格 2 2 6 3 2" xfId="21705"/>
    <cellStyle name="链接单元格 2 2 6 4 2" xfId="21706"/>
    <cellStyle name="链接单元格 2 2 6 5" xfId="21707"/>
    <cellStyle name="链接单元格 2 2 6 5 2" xfId="21708"/>
    <cellStyle name="链接单元格 2 2 6 6 2" xfId="21709"/>
    <cellStyle name="链接单元格 2 2 6 7" xfId="21710"/>
    <cellStyle name="链接单元格 2 2 7 2 2" xfId="21711"/>
    <cellStyle name="链接单元格 2 2 7 3" xfId="21712"/>
    <cellStyle name="链接单元格 2 2 7 3 2" xfId="21713"/>
    <cellStyle name="链接单元格 2 2 7 4" xfId="21714"/>
    <cellStyle name="链接单元格 2 2 7 4 2" xfId="21715"/>
    <cellStyle name="链接单元格 2 2 7 5" xfId="21716"/>
    <cellStyle name="链接单元格 2 2 7 5 2" xfId="21717"/>
    <cellStyle name="链接单元格 2 2 7 6 2" xfId="21718"/>
    <cellStyle name="链接单元格 2 2 7 7" xfId="21719"/>
    <cellStyle name="链接单元格 2 2 8" xfId="21720"/>
    <cellStyle name="链接单元格 2 2 8 2" xfId="21721"/>
    <cellStyle name="链接单元格 2 2 8 2 2" xfId="21722"/>
    <cellStyle name="链接单元格 2 2 8 3" xfId="21723"/>
    <cellStyle name="链接单元格 2 2 8 3 2" xfId="21724"/>
    <cellStyle name="链接单元格 2 2 8 4" xfId="21725"/>
    <cellStyle name="链接单元格 2 2 8 4 2" xfId="21726"/>
    <cellStyle name="链接单元格 2 2 8 5" xfId="21727"/>
    <cellStyle name="链接单元格 2 2 8 5 2" xfId="21728"/>
    <cellStyle name="链接单元格 2 2 8 6 2" xfId="21729"/>
    <cellStyle name="链接单元格 2 2 8 7" xfId="21730"/>
    <cellStyle name="链接单元格 2 2 9 2" xfId="21731"/>
    <cellStyle name="链接单元格 2 2 9 2 2" xfId="21732"/>
    <cellStyle name="链接单元格 2 2 9 3" xfId="21733"/>
    <cellStyle name="链接单元格 2 2 9 3 2" xfId="21734"/>
    <cellStyle name="链接单元格 2 2 9 4" xfId="21735"/>
    <cellStyle name="链接单元格 2 2 9 5 2" xfId="21736"/>
    <cellStyle name="链接单元格 2 2 9 6 2" xfId="21737"/>
    <cellStyle name="链接单元格 2 25" xfId="21738"/>
    <cellStyle name="链接单元格 2 25 2" xfId="21739"/>
    <cellStyle name="链接单元格 2 26" xfId="21740"/>
    <cellStyle name="千位分隔 2 12 2 2 4" xfId="21741"/>
    <cellStyle name="链接单元格 2 26 2" xfId="21742"/>
    <cellStyle name="链接单元格 2 27" xfId="21743"/>
    <cellStyle name="千位分隔 2 8 2 6 10 2" xfId="21744"/>
    <cellStyle name="链接单元格 2 28" xfId="21745"/>
    <cellStyle name="链接单元格 2 29" xfId="21746"/>
    <cellStyle name="链接单元格 2 3" xfId="21747"/>
    <cellStyle name="千位分隔 2 9 2 9 7" xfId="21748"/>
    <cellStyle name="链接单元格 2 3 10 2" xfId="21749"/>
    <cellStyle name="链接单元格 2 3 11 2" xfId="21750"/>
    <cellStyle name="链接单元格 2 3 12 2" xfId="21751"/>
    <cellStyle name="输出 4 10" xfId="21752"/>
    <cellStyle name="链接单元格 2 3 13 2" xfId="21753"/>
    <cellStyle name="链接单元格 2 3 14 2" xfId="21754"/>
    <cellStyle name="强调文字颜色 2 2 7 3 2" xfId="21755"/>
    <cellStyle name="链接单元格 2 3 2 5 2" xfId="21756"/>
    <cellStyle name="强调文字颜色 2 2 7 5 2" xfId="21757"/>
    <cellStyle name="链接单元格 2 3 2 7 2" xfId="21758"/>
    <cellStyle name="注释 4 3 7" xfId="21759"/>
    <cellStyle name="强调文字颜色 2 2 7 6 2" xfId="21760"/>
    <cellStyle name="链接单元格 2 3 2 8 2" xfId="21761"/>
    <cellStyle name="链接单元格 2 3 3" xfId="21762"/>
    <cellStyle name="强调文字颜色 3 3 2 2 7 2" xfId="21763"/>
    <cellStyle name="链接单元格 2 3 4" xfId="21764"/>
    <cellStyle name="输出 3 5 6 2" xfId="21765"/>
    <cellStyle name="链接单元格 2 3 5" xfId="21766"/>
    <cellStyle name="链接单元格 2 3 7 2" xfId="21767"/>
    <cellStyle name="链接单元格 2 3 8 2" xfId="21768"/>
    <cellStyle name="链接单元格 2 3 9 2" xfId="21769"/>
    <cellStyle name="千位分隔 2 11 24 2" xfId="21770"/>
    <cellStyle name="千位分隔 2 11 19 2" xfId="21771"/>
    <cellStyle name="链接单元格 2 4 10" xfId="21772"/>
    <cellStyle name="链接单元格 2 4 10 2" xfId="21773"/>
    <cellStyle name="链接单元格 2 4 11" xfId="21774"/>
    <cellStyle name="链接单元格 2 4 11 2" xfId="21775"/>
    <cellStyle name="链接单元格 2 4 12" xfId="21776"/>
    <cellStyle name="链接单元格 2 4 12 2" xfId="21777"/>
    <cellStyle name="强调文字颜色 3 2 2 2 2 2 5 2" xfId="21778"/>
    <cellStyle name="链接单元格 2 4 13" xfId="21779"/>
    <cellStyle name="适中 2 2 2 15" xfId="21780"/>
    <cellStyle name="链接单元格 2 4 13 2" xfId="21781"/>
    <cellStyle name="适中 3 13" xfId="21782"/>
    <cellStyle name="千位分隔 2 5 2 5 4 2" xfId="21783"/>
    <cellStyle name="链接单元格 2 4 2 10 2" xfId="21784"/>
    <cellStyle name="链接单元格 2 4 2 2" xfId="21785"/>
    <cellStyle name="链接单元格 2 4 2 2 2" xfId="21786"/>
    <cellStyle name="链接单元格 2 4 2 2 2 2" xfId="21787"/>
    <cellStyle name="千位分隔 2 9 9 4" xfId="21788"/>
    <cellStyle name="链接单元格 2 4 2 2 5" xfId="21789"/>
    <cellStyle name="链接单元格 2 4 2 3" xfId="21790"/>
    <cellStyle name="强调文字颜色 5 2 2 2 2 2" xfId="21791"/>
    <cellStyle name="链接单元格 2 4 2 3 2" xfId="21792"/>
    <cellStyle name="强调文字颜色 5 2 2 2 3" xfId="21793"/>
    <cellStyle name="链接单元格 2 4 2 4" xfId="21794"/>
    <cellStyle name="强调文字颜色 5 2 2 2 3 2" xfId="21795"/>
    <cellStyle name="强调文字颜色 2 3 7 2 2" xfId="21796"/>
    <cellStyle name="链接单元格 2 4 2 4 2" xfId="21797"/>
    <cellStyle name="强调文字颜色 5 2 2 2 4" xfId="21798"/>
    <cellStyle name="链接单元格 2 4 2 5" xfId="21799"/>
    <cellStyle name="强调文字颜色 5 2 2 2 4 2" xfId="21800"/>
    <cellStyle name="强调文字颜色 2 3 7 3 2" xfId="21801"/>
    <cellStyle name="链接单元格 2 4 2 5 2" xfId="21802"/>
    <cellStyle name="强调文字颜色 5 2 2 2 5" xfId="21803"/>
    <cellStyle name="链接单元格 2 4 2 6" xfId="21804"/>
    <cellStyle name="强调文字颜色 5 2 2 2 5 2" xfId="21805"/>
    <cellStyle name="强调文字颜色 2 3 7 4 2" xfId="21806"/>
    <cellStyle name="链接单元格 2 4 2 6 2" xfId="21807"/>
    <cellStyle name="强调文字颜色 5 2 2 2 6" xfId="21808"/>
    <cellStyle name="链接单元格 2 4 2 7" xfId="21809"/>
    <cellStyle name="强调文字颜色 5 2 2 2 6 2" xfId="21810"/>
    <cellStyle name="强调文字颜色 2 3 7 5 2" xfId="21811"/>
    <cellStyle name="链接单元格 2 4 2 7 2" xfId="21812"/>
    <cellStyle name="强调文字颜色 5 2 2 2 7" xfId="21813"/>
    <cellStyle name="链接单元格 2 4 2 8" xfId="21814"/>
    <cellStyle name="强调文字颜色 5 2 2 2 7 2" xfId="21815"/>
    <cellStyle name="强调文字颜色 2 3 7 6 2" xfId="21816"/>
    <cellStyle name="链接单元格 2 4 2 8 2" xfId="21817"/>
    <cellStyle name="强调文字颜色 5 2 2 2 8" xfId="21818"/>
    <cellStyle name="强调文字颜色 2 3 7 7" xfId="21819"/>
    <cellStyle name="链接单元格 2 4 2 9" xfId="21820"/>
    <cellStyle name="强调文字颜色 5 2 2 2 8 2" xfId="21821"/>
    <cellStyle name="强调文字颜色 4 4 2 12" xfId="21822"/>
    <cellStyle name="链接单元格 2 4 2 9 2" xfId="21823"/>
    <cellStyle name="链接单元格 2 4 3" xfId="21824"/>
    <cellStyle name="链接单元格 2 4 7 2" xfId="21825"/>
    <cellStyle name="链接单元格 2 4 8 2" xfId="21826"/>
    <cellStyle name="链接单元格 2 4 9 2" xfId="21827"/>
    <cellStyle name="千位分隔 2 2 2 2 6 2" xfId="21828"/>
    <cellStyle name="链接单元格 2 5" xfId="21829"/>
    <cellStyle name="链接单元格 2 5 2" xfId="21830"/>
    <cellStyle name="链接单元格 2 5 2 2" xfId="21831"/>
    <cellStyle name="链接单元格 2 5 3" xfId="21832"/>
    <cellStyle name="链接单元格 2 5 3 2" xfId="21833"/>
    <cellStyle name="链接单元格 2 5 4 2" xfId="21834"/>
    <cellStyle name="输出 3 5 8 2" xfId="21835"/>
    <cellStyle name="链接单元格 2 5 5" xfId="21836"/>
    <cellStyle name="输出 3 5 9 2" xfId="21837"/>
    <cellStyle name="链接单元格 2 6 5" xfId="21838"/>
    <cellStyle name="链接单元格 2 7" xfId="21839"/>
    <cellStyle name="链接单元格 2 7 2 2" xfId="21840"/>
    <cellStyle name="链接单元格 2 7 3 2" xfId="21841"/>
    <cellStyle name="链接单元格 2 7 4 2" xfId="21842"/>
    <cellStyle name="链接单元格 2 8" xfId="21843"/>
    <cellStyle name="链接单元格 2 8 2 2" xfId="21844"/>
    <cellStyle name="链接单元格 2 8 3 2" xfId="21845"/>
    <cellStyle name="千位分隔 2 8 3 2 3 2" xfId="21846"/>
    <cellStyle name="链接单元格 2 9" xfId="21847"/>
    <cellStyle name="千位分隔 2 14 5 11" xfId="21848"/>
    <cellStyle name="链接单元格 2 9 2" xfId="21849"/>
    <cellStyle name="链接单元格 3 10 2" xfId="21850"/>
    <cellStyle name="链接单元格 3 11" xfId="21851"/>
    <cellStyle name="链接单元格 3 12" xfId="21852"/>
    <cellStyle name="链接单元格 3 13 2" xfId="21853"/>
    <cellStyle name="链接单元格 3 14" xfId="21854"/>
    <cellStyle name="链接单元格 3 14 2" xfId="21855"/>
    <cellStyle name="适中 2 2 7 8 2" xfId="21856"/>
    <cellStyle name="链接单元格 3 15" xfId="21857"/>
    <cellStyle name="链接单元格 3 20 2" xfId="21858"/>
    <cellStyle name="链接单元格 3 15 2" xfId="21859"/>
    <cellStyle name="强调文字颜色 6 2 2 8 4 2" xfId="21860"/>
    <cellStyle name="链接单元格 3 16" xfId="21861"/>
    <cellStyle name="链接单元格 3 21 2" xfId="21862"/>
    <cellStyle name="链接单元格 3 16 2" xfId="21863"/>
    <cellStyle name="链接单元格 3 17" xfId="21864"/>
    <cellStyle name="链接单元格 3 17 4" xfId="21865"/>
    <cellStyle name="强调文字颜色 1 2 9 2" xfId="21866"/>
    <cellStyle name="链接单元格 3 17 5" xfId="21867"/>
    <cellStyle name="链接单元格 3 18" xfId="21868"/>
    <cellStyle name="链接单元格 3 23 2" xfId="21869"/>
    <cellStyle name="链接单元格 3 18 2" xfId="21870"/>
    <cellStyle name="链接单元格 3 24" xfId="21871"/>
    <cellStyle name="链接单元格 3 19" xfId="21872"/>
    <cellStyle name="链接单元格 3 24 2" xfId="21873"/>
    <cellStyle name="链接单元格 3 19 2" xfId="21874"/>
    <cellStyle name="链接单元格 3 2" xfId="21875"/>
    <cellStyle name="千位分隔 2 4 2 9 2 2" xfId="21876"/>
    <cellStyle name="链接单元格 3 2 10 2" xfId="21877"/>
    <cellStyle name="千位分隔 2 4 2 9 3" xfId="21878"/>
    <cellStyle name="链接单元格 3 2 11" xfId="21879"/>
    <cellStyle name="千位分隔 2 4 2 9 3 2" xfId="21880"/>
    <cellStyle name="链接单元格 3 2 11 2" xfId="21881"/>
    <cellStyle name="千位分隔 2 4 2 9 4" xfId="21882"/>
    <cellStyle name="链接单元格 3 2 12" xfId="21883"/>
    <cellStyle name="输出 2 3 2 5" xfId="21884"/>
    <cellStyle name="强调文字颜色 3 4 5 2 2" xfId="21885"/>
    <cellStyle name="千位分隔 2 4 2 9 4 2" xfId="21886"/>
    <cellStyle name="链接单元格 3 2 12 2" xfId="21887"/>
    <cellStyle name="千位分隔 2 4 2 9 5" xfId="21888"/>
    <cellStyle name="链接单元格 3 2 13" xfId="21889"/>
    <cellStyle name="千位分隔 2 4 2 9 6" xfId="21890"/>
    <cellStyle name="链接单元格 3 2 14" xfId="21891"/>
    <cellStyle name="千位分隔 2 4 2 9 7" xfId="21892"/>
    <cellStyle name="链接单元格 3 2 15" xfId="21893"/>
    <cellStyle name="千位分隔 2 4 2 9 8" xfId="21894"/>
    <cellStyle name="链接单元格 3 2 16" xfId="21895"/>
    <cellStyle name="链接单元格 3 2 2 10 2" xfId="21896"/>
    <cellStyle name="链接单元格 3 2 2 11" xfId="21897"/>
    <cellStyle name="链接单元格 3 2 2 12" xfId="21898"/>
    <cellStyle name="链接单元格 3 2 2 2 2 2" xfId="21899"/>
    <cellStyle name="链接单元格 3 2 2 3" xfId="21900"/>
    <cellStyle name="链接单元格 3 2 2 4 2" xfId="21901"/>
    <cellStyle name="链接单元格 3 2 2 5" xfId="21902"/>
    <cellStyle name="千位分隔 2 16 8 7 2" xfId="21903"/>
    <cellStyle name="链接单元格 3 2 2 6" xfId="21904"/>
    <cellStyle name="链接单元格 3 2 2 7" xfId="21905"/>
    <cellStyle name="链接单元格 3 2 2 7 2" xfId="21906"/>
    <cellStyle name="强调文字颜色 5 2 2 2 2 2 8 2" xfId="21907"/>
    <cellStyle name="链接单元格 3 2 2 8" xfId="21908"/>
    <cellStyle name="链接单元格 3 2 2 8 2" xfId="21909"/>
    <cellStyle name="强调文字颜色 3 4 16" xfId="21910"/>
    <cellStyle name="链接单元格 3 2 3" xfId="21911"/>
    <cellStyle name="强调文字颜色 3 4 21 2" xfId="21912"/>
    <cellStyle name="链接单元格 3 2 3 2" xfId="21913"/>
    <cellStyle name="强调文字颜色 3 4 17" xfId="21914"/>
    <cellStyle name="链接单元格 3 2 4" xfId="21915"/>
    <cellStyle name="强调文字颜色 3 4 22 2" xfId="21916"/>
    <cellStyle name="强调文字颜色 3 4 17 2" xfId="21917"/>
    <cellStyle name="链接单元格 3 2 4 2" xfId="21918"/>
    <cellStyle name="链接单元格 3 2 7 2" xfId="21919"/>
    <cellStyle name="链接单元格 3 2 7 2 2" xfId="21920"/>
    <cellStyle name="链接单元格 3 2 7 3" xfId="21921"/>
    <cellStyle name="链接单元格 3 2 7 4" xfId="21922"/>
    <cellStyle name="链接单元格 3 2 7 5" xfId="21923"/>
    <cellStyle name="强调文字颜色 3 4 26" xfId="21924"/>
    <cellStyle name="千位分隔 2 4 5 10 2" xfId="21925"/>
    <cellStyle name="链接单元格 3 2 8" xfId="21926"/>
    <cellStyle name="链接单元格 3 2 8 2" xfId="21927"/>
    <cellStyle name="链接单元格 3 2 9" xfId="21928"/>
    <cellStyle name="链接单元格 3 2 9 2" xfId="21929"/>
    <cellStyle name="链接单元格 3 22 2" xfId="21930"/>
    <cellStyle name="链接单元格 3 25" xfId="21931"/>
    <cellStyle name="链接单元格 3 25 2" xfId="21932"/>
    <cellStyle name="千位分隔 2 13 5 3 2" xfId="21933"/>
    <cellStyle name="链接单元格 3 26" xfId="21934"/>
    <cellStyle name="链接单元格 3 27" xfId="21935"/>
    <cellStyle name="链接单元格 3 28" xfId="21936"/>
    <cellStyle name="链接单元格 3 3" xfId="21937"/>
    <cellStyle name="链接单元格 3 3 2" xfId="21938"/>
    <cellStyle name="链接单元格 3 3 3" xfId="21939"/>
    <cellStyle name="链接单元格 3 3 4" xfId="21940"/>
    <cellStyle name="链接单元格 3 3 5" xfId="21941"/>
    <cellStyle name="链接单元格 3 3 6" xfId="21942"/>
    <cellStyle name="链接单元格 3 4" xfId="21943"/>
    <cellStyle name="千位分隔 2 2 2 2 7 2" xfId="21944"/>
    <cellStyle name="链接单元格 3 5" xfId="21945"/>
    <cellStyle name="链接单元格 3 7" xfId="21946"/>
    <cellStyle name="链接单元格 3 7 2" xfId="21947"/>
    <cellStyle name="强调文字颜色 3 5 20 2" xfId="21948"/>
    <cellStyle name="强调文字颜色 3 5 15 2" xfId="21949"/>
    <cellStyle name="链接单元格 3 7 2 2" xfId="21950"/>
    <cellStyle name="强调文字颜色 3 5 16" xfId="21951"/>
    <cellStyle name="链接单元格 3 7 3" xfId="21952"/>
    <cellStyle name="强调文字颜色 3 5 21 2" xfId="21953"/>
    <cellStyle name="链接单元格 3 7 3 2" xfId="21954"/>
    <cellStyle name="强调文字颜色 3 5 17" xfId="21955"/>
    <cellStyle name="链接单元格 3 7 4" xfId="21956"/>
    <cellStyle name="强调文字颜色 3 5 22 2" xfId="21957"/>
    <cellStyle name="强调文字颜色 3 5 17 2" xfId="21958"/>
    <cellStyle name="链接单元格 3 7 4 2" xfId="21959"/>
    <cellStyle name="链接单元格 3 8" xfId="21960"/>
    <cellStyle name="链接单元格 3 8 2" xfId="21961"/>
    <cellStyle name="链接单元格 3 9 2" xfId="21962"/>
    <cellStyle name="链接单元格 4" xfId="21963"/>
    <cellStyle name="强调文字颜色 4 3 4 4 2" xfId="21964"/>
    <cellStyle name="链接单元格 4 10 2" xfId="21965"/>
    <cellStyle name="强调文字颜色 4 3 4 5" xfId="21966"/>
    <cellStyle name="链接单元格 4 11" xfId="21967"/>
    <cellStyle name="强调文字颜色 4 3 4 5 2" xfId="21968"/>
    <cellStyle name="链接单元格 4 11 2" xfId="21969"/>
    <cellStyle name="强调文字颜色 4 3 4 6" xfId="21970"/>
    <cellStyle name="链接单元格 4 12" xfId="21971"/>
    <cellStyle name="强调文字颜色 4 3 4 6 2" xfId="21972"/>
    <cellStyle name="链接单元格 4 12 2" xfId="21973"/>
    <cellStyle name="强调文字颜色 4 3 4 7" xfId="21974"/>
    <cellStyle name="链接单元格 4 13" xfId="21975"/>
    <cellStyle name="链接单元格 4 13 2" xfId="21976"/>
    <cellStyle name="链接单元格 4 14" xfId="21977"/>
    <cellStyle name="链接单元格 4 14 2" xfId="21978"/>
    <cellStyle name="链接单元格 4 15" xfId="21979"/>
    <cellStyle name="链接单元格 4 20 2" xfId="21980"/>
    <cellStyle name="链接单元格 4 15 2" xfId="21981"/>
    <cellStyle name="强调文字颜色 6 4 6 3 2" xfId="21982"/>
    <cellStyle name="强调文字颜色 6 2 2 8 9 2" xfId="21983"/>
    <cellStyle name="链接单元格 4 16" xfId="21984"/>
    <cellStyle name="链接单元格 4 17" xfId="21985"/>
    <cellStyle name="链接单元格 4 22 2" xfId="21986"/>
    <cellStyle name="链接单元格 4 17 2" xfId="21987"/>
    <cellStyle name="链接单元格 4 23" xfId="21988"/>
    <cellStyle name="链接单元格 4 18" xfId="21989"/>
    <cellStyle name="链接单元格 4 23 2" xfId="21990"/>
    <cellStyle name="链接单元格 4 18 2" xfId="21991"/>
    <cellStyle name="链接单元格 4 19" xfId="21992"/>
    <cellStyle name="强调文字颜色 2 2 28" xfId="21993"/>
    <cellStyle name="链接单元格 4 24 2" xfId="21994"/>
    <cellStyle name="链接单元格 4 19 2" xfId="21995"/>
    <cellStyle name="链接单元格 4 2" xfId="21996"/>
    <cellStyle name="千位分隔 2 4 7 9 2" xfId="21997"/>
    <cellStyle name="链接单元格 4 2 10" xfId="21998"/>
    <cellStyle name="千位分隔 2 22 4" xfId="21999"/>
    <cellStyle name="链接单元格 4 2 10 2" xfId="22000"/>
    <cellStyle name="链接单元格 4 2 11" xfId="22001"/>
    <cellStyle name="千位分隔 2 23 4" xfId="22002"/>
    <cellStyle name="链接单元格 4 2 11 2" xfId="22003"/>
    <cellStyle name="链接单元格 4 2 12" xfId="22004"/>
    <cellStyle name="千位分隔 2 24 4" xfId="22005"/>
    <cellStyle name="千位分隔 2 19 4" xfId="22006"/>
    <cellStyle name="链接单元格 4 2 12 2" xfId="22007"/>
    <cellStyle name="千位分隔 2 30 4" xfId="22008"/>
    <cellStyle name="千位分隔 2 25 4" xfId="22009"/>
    <cellStyle name="链接单元格 4 2 13 2" xfId="22010"/>
    <cellStyle name="千位分隔 2 13 11 2 2" xfId="22011"/>
    <cellStyle name="链接单元格 4 2 14" xfId="22012"/>
    <cellStyle name="链接单元格 4 2 15" xfId="22013"/>
    <cellStyle name="千位分隔 2 3 3 2 2 2" xfId="22014"/>
    <cellStyle name="链接单元格 4 2 16" xfId="22015"/>
    <cellStyle name="链接单元格 4 2 2 2" xfId="22016"/>
    <cellStyle name="链接单元格 4 2 2 2 2" xfId="22017"/>
    <cellStyle name="链接单元格 4 2 2 2 5" xfId="22018"/>
    <cellStyle name="千位分隔 2 6 2 4 4 2" xfId="22019"/>
    <cellStyle name="链接单元格 4 2 2 3" xfId="22020"/>
    <cellStyle name="链接单元格 4 2 2 3 2" xfId="22021"/>
    <cellStyle name="强调文字颜色 3 2 16" xfId="22022"/>
    <cellStyle name="链接单元格 4 2 2 4 2" xfId="22023"/>
    <cellStyle name="链接单元格 4 2 2 5" xfId="22024"/>
    <cellStyle name="链接单元格 4 2 2 5 2" xfId="22025"/>
    <cellStyle name="千位分隔 2 17 8 7 2" xfId="22026"/>
    <cellStyle name="链接单元格 4 2 2 6" xfId="22027"/>
    <cellStyle name="千位分隔 2 6 3 15" xfId="22028"/>
    <cellStyle name="链接单元格 4 2 2 6 2" xfId="22029"/>
    <cellStyle name="千位分隔 2 10 12" xfId="22030"/>
    <cellStyle name="链接单元格 4 2 2 7 2" xfId="22031"/>
    <cellStyle name="链接单元格 4 2 2 8" xfId="22032"/>
    <cellStyle name="链接单元格 4 2 2 8 2" xfId="22033"/>
    <cellStyle name="链接单元格 4 2 2 9" xfId="22034"/>
    <cellStyle name="强调文字颜色 3 3 16" xfId="22035"/>
    <cellStyle name="链接单元格 4 2 2 9 2" xfId="22036"/>
    <cellStyle name="链接单元格 4 2 3" xfId="22037"/>
    <cellStyle name="输出 2 2 11 2" xfId="22038"/>
    <cellStyle name="链接单元格 4 2 4" xfId="22039"/>
    <cellStyle name="链接单元格 4 2 4 2" xfId="22040"/>
    <cellStyle name="链接单元格 4 2 7 2 2" xfId="22041"/>
    <cellStyle name="强调文字颜色 4 2 2 2 2 2 2 2" xfId="22042"/>
    <cellStyle name="千位分隔 2 6 2 4 9 2" xfId="22043"/>
    <cellStyle name="链接单元格 4 2 7 3" xfId="22044"/>
    <cellStyle name="强调文字颜色 4 2 2 2 2 2 2 3" xfId="22045"/>
    <cellStyle name="链接单元格 4 2 7 4" xfId="22046"/>
    <cellStyle name="强调文字颜色 4 2 2 2 2 2 2 4" xfId="22047"/>
    <cellStyle name="链接单元格 4 2 7 5" xfId="22048"/>
    <cellStyle name="千位分隔 2 9 6 5 2" xfId="22049"/>
    <cellStyle name="链接单元格 4 25" xfId="22050"/>
    <cellStyle name="千位分隔 2 13 5 8 2" xfId="22051"/>
    <cellStyle name="链接单元格 4 26" xfId="22052"/>
    <cellStyle name="链接单元格 4 27" xfId="22053"/>
    <cellStyle name="链接单元格 4 3" xfId="22054"/>
    <cellStyle name="链接单元格 4 4" xfId="22055"/>
    <cellStyle name="链接单元格 4 4 2" xfId="22056"/>
    <cellStyle name="链接单元格 4 4 2 2" xfId="22057"/>
    <cellStyle name="链接单元格 4 4 3" xfId="22058"/>
    <cellStyle name="链接单元格 4 4 3 2" xfId="22059"/>
    <cellStyle name="链接单元格 4 4 4 2" xfId="22060"/>
    <cellStyle name="链接单元格 4 4 5" xfId="22061"/>
    <cellStyle name="链接单元格 4 4 6" xfId="22062"/>
    <cellStyle name="千位分隔 2 2 2 2 8 2" xfId="22063"/>
    <cellStyle name="链接单元格 4 5" xfId="22064"/>
    <cellStyle name="千位分隔 2 22 11" xfId="22065"/>
    <cellStyle name="链接单元格 4 5 2" xfId="22066"/>
    <cellStyle name="千位分隔 2 17 11 2" xfId="22067"/>
    <cellStyle name="链接单元格 4 5 2 2" xfId="22068"/>
    <cellStyle name="链接单元格 4 5 3" xfId="22069"/>
    <cellStyle name="千位分隔 2 17 13 2" xfId="22070"/>
    <cellStyle name="链接单元格 4 5 4 2" xfId="22071"/>
    <cellStyle name="链接单元格 4 6 2 2" xfId="22072"/>
    <cellStyle name="链接单元格 4 6 3 2" xfId="22073"/>
    <cellStyle name="千位分隔 9" xfId="22074"/>
    <cellStyle name="链接单元格 4 6 4 2" xfId="22075"/>
    <cellStyle name="链接单元格 4 7 2" xfId="22076"/>
    <cellStyle name="链接单元格 4 8 2" xfId="22077"/>
    <cellStyle name="链接单元格 4 9 2" xfId="22078"/>
    <cellStyle name="强调文字颜色 2 3 10 2" xfId="22079"/>
    <cellStyle name="千位分隔 2 5 10 9 2" xfId="22080"/>
    <cellStyle name="链接单元格 5 10" xfId="22081"/>
    <cellStyle name="链接单元格 5 10 2" xfId="22082"/>
    <cellStyle name="链接单元格 5 11" xfId="22083"/>
    <cellStyle name="链接单元格 5 11 2" xfId="22084"/>
    <cellStyle name="链接单元格 5 12" xfId="22085"/>
    <cellStyle name="链接单元格 5 12 2" xfId="22086"/>
    <cellStyle name="链接单元格 5 13 2" xfId="22087"/>
    <cellStyle name="千位分隔 2 11 3 2 2" xfId="22088"/>
    <cellStyle name="链接单元格 5 14" xfId="22089"/>
    <cellStyle name="链接单元格 5 14 2" xfId="22090"/>
    <cellStyle name="链接单元格 5 20 2" xfId="22091"/>
    <cellStyle name="链接单元格 5 15 2" xfId="22092"/>
    <cellStyle name="链接单元格 5 16" xfId="22093"/>
    <cellStyle name="链接单元格 5 21 2" xfId="22094"/>
    <cellStyle name="链接单元格 5 16 2" xfId="22095"/>
    <cellStyle name="链接单元格 5 17" xfId="22096"/>
    <cellStyle name="链接单元格 5 22 2" xfId="22097"/>
    <cellStyle name="链接单元格 5 17 2" xfId="22098"/>
    <cellStyle name="链接单元格 5 23" xfId="22099"/>
    <cellStyle name="链接单元格 5 18" xfId="22100"/>
    <cellStyle name="链接单元格 5 23 2" xfId="22101"/>
    <cellStyle name="链接单元格 5 18 2" xfId="22102"/>
    <cellStyle name="链接单元格 5 19" xfId="22103"/>
    <cellStyle name="强调文字颜色 3 2 28" xfId="22104"/>
    <cellStyle name="链接单元格 5 24 2" xfId="22105"/>
    <cellStyle name="链接单元格 5 19 2" xfId="22106"/>
    <cellStyle name="链接单元格 5 2 10" xfId="22107"/>
    <cellStyle name="链接单元格 5 2 11 2" xfId="22108"/>
    <cellStyle name="链接单元格 5 2 13" xfId="22109"/>
    <cellStyle name="链接单元格 5 2 14" xfId="22110"/>
    <cellStyle name="链接单元格 5 2 16" xfId="22111"/>
    <cellStyle name="强调文字颜色 5 4 2 11 2" xfId="22112"/>
    <cellStyle name="链接单元格 5 2 2" xfId="22113"/>
    <cellStyle name="输出 5 12 2" xfId="22114"/>
    <cellStyle name="链接单元格 5 2 2 12" xfId="22115"/>
    <cellStyle name="链接单元格 5 2 2 2 5" xfId="22116"/>
    <cellStyle name="链接单元格 5 2 2 3 2" xfId="22117"/>
    <cellStyle name="输出 5 4 4 2" xfId="22118"/>
    <cellStyle name="链接单元格 5 2 2 6 2" xfId="22119"/>
    <cellStyle name="输出 5 4 5 2" xfId="22120"/>
    <cellStyle name="链接单元格 5 2 2 7 2" xfId="22121"/>
    <cellStyle name="输出 5 4 6 2" xfId="22122"/>
    <cellStyle name="链接单元格 5 2 2 8 2" xfId="22123"/>
    <cellStyle name="输出 5 4 7 2" xfId="22124"/>
    <cellStyle name="链接单元格 5 2 2 9 2" xfId="22125"/>
    <cellStyle name="链接单元格 5 2 4 2" xfId="22126"/>
    <cellStyle name="强调文字颜色 5 6 13 2" xfId="22127"/>
    <cellStyle name="链接单元格 5 2 7 5" xfId="22128"/>
    <cellStyle name="链接单元格 5 25" xfId="22129"/>
    <cellStyle name="强调文字颜色 5 4 2 12 2" xfId="22130"/>
    <cellStyle name="链接单元格 5 3 2" xfId="22131"/>
    <cellStyle name="链接单元格 5 3 3" xfId="22132"/>
    <cellStyle name="链接单元格 5 3 4" xfId="22133"/>
    <cellStyle name="链接单元格 5 3 5" xfId="22134"/>
    <cellStyle name="强调文字颜色 5 4 2 13 2" xfId="22135"/>
    <cellStyle name="链接单元格 5 4 2" xfId="22136"/>
    <cellStyle name="链接单元格 5 4 2 2" xfId="22137"/>
    <cellStyle name="链接单元格 5 4 3" xfId="22138"/>
    <cellStyle name="链接单元格 5 4 3 2" xfId="22139"/>
    <cellStyle name="链接单元格 5 4 4 2" xfId="22140"/>
    <cellStyle name="链接单元格 5 4 5" xfId="22141"/>
    <cellStyle name="输出 2 2 2 2 11" xfId="22142"/>
    <cellStyle name="强调文字颜色 5 4 2 14 2" xfId="22143"/>
    <cellStyle name="千位分隔 2 27 11" xfId="22144"/>
    <cellStyle name="链接单元格 5 5 2" xfId="22145"/>
    <cellStyle name="输出 2 2 2 2 11 2" xfId="22146"/>
    <cellStyle name="链接单元格 5 5 2 2" xfId="22147"/>
    <cellStyle name="输出 2 2 2 2 12" xfId="22148"/>
    <cellStyle name="链接单元格 5 5 3" xfId="22149"/>
    <cellStyle name="输出 2 2 2 2 12 2" xfId="22150"/>
    <cellStyle name="链接单元格 5 5 3 2" xfId="22151"/>
    <cellStyle name="输出 2 2 2 2 13 2" xfId="22152"/>
    <cellStyle name="链接单元格 5 5 4 2" xfId="22153"/>
    <cellStyle name="强调文字颜色 5 4 2 15 2" xfId="22154"/>
    <cellStyle name="链接单元格 5 6 2" xfId="22155"/>
    <cellStyle name="链接单元格 5 6 2 2" xfId="22156"/>
    <cellStyle name="链接单元格 5 6 3" xfId="22157"/>
    <cellStyle name="链接单元格 5 6 3 2" xfId="22158"/>
    <cellStyle name="链接单元格 5 6 4" xfId="22159"/>
    <cellStyle name="强调文字颜色 1 2 2 24" xfId="22160"/>
    <cellStyle name="链接单元格 5 6 4 2" xfId="22161"/>
    <cellStyle name="强调文字颜色 5 4 2 16 2" xfId="22162"/>
    <cellStyle name="链接单元格 5 7 2" xfId="22163"/>
    <cellStyle name="强调文字颜色 6 2 4 2 3" xfId="22164"/>
    <cellStyle name="强调文字颜色 2 3 20 2" xfId="22165"/>
    <cellStyle name="强调文字颜色 2 3 15 2" xfId="22166"/>
    <cellStyle name="链接单元格 6 10" xfId="22167"/>
    <cellStyle name="强调文字颜色 6 2 4 2 3 2" xfId="22168"/>
    <cellStyle name="链接单元格 6 10 2" xfId="22169"/>
    <cellStyle name="强调文字颜色 6 2 4 2 4" xfId="22170"/>
    <cellStyle name="链接单元格 6 11" xfId="22171"/>
    <cellStyle name="强调文字颜色 6 2 4 2 4 2" xfId="22172"/>
    <cellStyle name="链接单元格 6 11 2" xfId="22173"/>
    <cellStyle name="强调文字颜色 6 2 4 2 5" xfId="22174"/>
    <cellStyle name="链接单元格 6 12" xfId="22175"/>
    <cellStyle name="强调文字颜色 6 2 4 2 5 2" xfId="22176"/>
    <cellStyle name="链接单元格 6 12 2" xfId="22177"/>
    <cellStyle name="强调文字颜色 6 2 4 2 6" xfId="22178"/>
    <cellStyle name="千位分隔 2 7 4 4 2" xfId="22179"/>
    <cellStyle name="链接单元格 6 13" xfId="22180"/>
    <cellStyle name="强调文字颜色 6 2 4 2 6 2" xfId="22181"/>
    <cellStyle name="链接单元格 6 13 2" xfId="22182"/>
    <cellStyle name="强调文字颜色 6 2 4 2 7" xfId="22183"/>
    <cellStyle name="千位分隔 2 11 3 7 2" xfId="22184"/>
    <cellStyle name="链接单元格 6 14" xfId="22185"/>
    <cellStyle name="强调文字颜色 6 2 4 2 7 2" xfId="22186"/>
    <cellStyle name="链接单元格 6 14 2" xfId="22187"/>
    <cellStyle name="强调文字颜色 6 2 4 2 8" xfId="22188"/>
    <cellStyle name="链接单元格 6 15" xfId="22189"/>
    <cellStyle name="强调文字颜色 6 2 4 2 8 2" xfId="22190"/>
    <cellStyle name="链接单元格 6 15 2" xfId="22191"/>
    <cellStyle name="强调文字颜色 6 2 4 2 9" xfId="22192"/>
    <cellStyle name="链接单元格 6 16" xfId="22193"/>
    <cellStyle name="强调文字颜色 6 2 4 2 9 2" xfId="22194"/>
    <cellStyle name="链接单元格 6 16 2" xfId="22195"/>
    <cellStyle name="链接单元格 6 18" xfId="22196"/>
    <cellStyle name="强调文字颜色 5 2 4 2 2 5" xfId="22197"/>
    <cellStyle name="链接单元格 6 2 2" xfId="22198"/>
    <cellStyle name="链接单元格 6 2 3" xfId="22199"/>
    <cellStyle name="链接单元格 6 2 4 2" xfId="22200"/>
    <cellStyle name="链接单元格 6 3" xfId="22201"/>
    <cellStyle name="链接单元格 6 3 2" xfId="22202"/>
    <cellStyle name="链接单元格 6 4" xfId="22203"/>
    <cellStyle name="链接单元格 6 5" xfId="22204"/>
    <cellStyle name="链接单元格 6 5 2" xfId="22205"/>
    <cellStyle name="链接单元格 6 6 2" xfId="22206"/>
    <cellStyle name="链接单元格 6 7 2" xfId="22207"/>
    <cellStyle name="链接单元格 6 8 2" xfId="22208"/>
    <cellStyle name="链接单元格 6 9 2" xfId="22209"/>
    <cellStyle name="链接单元格 6 9 5" xfId="22210"/>
    <cellStyle name="链接单元格 7 10" xfId="22211"/>
    <cellStyle name="链接单元格 7 10 2" xfId="22212"/>
    <cellStyle name="链接单元格 7 11" xfId="22213"/>
    <cellStyle name="链接单元格 7 11 2" xfId="22214"/>
    <cellStyle name="千位分隔 2 7 4 9 2" xfId="22215"/>
    <cellStyle name="链接单元格 7 13" xfId="22216"/>
    <cellStyle name="强调文字颜色 6 3 2 10 2" xfId="22217"/>
    <cellStyle name="链接单元格 7 14" xfId="22218"/>
    <cellStyle name="链接单元格 7 14 2" xfId="22219"/>
    <cellStyle name="适中 2 2 8 3 2" xfId="22220"/>
    <cellStyle name="强调文字颜色 6 6 5 2" xfId="22221"/>
    <cellStyle name="链接单元格 7 15" xfId="22222"/>
    <cellStyle name="链接单元格 7 15 2" xfId="22223"/>
    <cellStyle name="链接单元格 7 16" xfId="22224"/>
    <cellStyle name="链接单元格 7 16 2" xfId="22225"/>
    <cellStyle name="强调文字颜色 6 3 2 10 5" xfId="22226"/>
    <cellStyle name="链接单元格 7 17" xfId="22227"/>
    <cellStyle name="链接单元格 7 18" xfId="22228"/>
    <cellStyle name="链接单元格 7 2 10" xfId="22229"/>
    <cellStyle name="链接单元格 7 2 2 2 2" xfId="22230"/>
    <cellStyle name="链接单元格 7 2 2 4" xfId="22231"/>
    <cellStyle name="链接单元格 7 2 2 5" xfId="22232"/>
    <cellStyle name="链接单元格 7 2 3" xfId="22233"/>
    <cellStyle name="链接单元格 7 2 3 2" xfId="22234"/>
    <cellStyle name="链接单元格 7 2 4" xfId="22235"/>
    <cellStyle name="链接单元格 7 2 4 2" xfId="22236"/>
    <cellStyle name="链接单元格 7 2 5" xfId="22237"/>
    <cellStyle name="链接单元格 7 2 6" xfId="22238"/>
    <cellStyle name="链接单元格 7 2 7 2" xfId="22239"/>
    <cellStyle name="链接单元格 7 2 8" xfId="22240"/>
    <cellStyle name="链接单元格 7 2 8 2" xfId="22241"/>
    <cellStyle name="链接单元格 7 2 9" xfId="22242"/>
    <cellStyle name="链接单元格 7 2 9 2" xfId="22243"/>
    <cellStyle name="链接单元格 7 3" xfId="22244"/>
    <cellStyle name="链接单元格 7 4" xfId="22245"/>
    <cellStyle name="链接单元格 7 5" xfId="22246"/>
    <cellStyle name="链接单元格 7 5 2" xfId="22247"/>
    <cellStyle name="链接单元格 7 7" xfId="22248"/>
    <cellStyle name="链接单元格 7 7 2" xfId="22249"/>
    <cellStyle name="链接单元格 7 8" xfId="22250"/>
    <cellStyle name="链接单元格 7 8 2" xfId="22251"/>
    <cellStyle name="链接单元格 7 9" xfId="22252"/>
    <cellStyle name="千位分隔 2 15 5 11" xfId="22253"/>
    <cellStyle name="链接单元格 7 9 2" xfId="22254"/>
    <cellStyle name="链接单元格 7 9 5" xfId="22255"/>
    <cellStyle name="普通_97-917" xfId="22256"/>
    <cellStyle name="千位分隔 2 14 2 4" xfId="22257"/>
    <cellStyle name="千分位_97-917" xfId="22258"/>
    <cellStyle name="千位分隔 2 10 10" xfId="22259"/>
    <cellStyle name="千位分隔 2 10 10 11" xfId="22260"/>
    <cellStyle name="注释 3 2 2 5 2" xfId="22261"/>
    <cellStyle name="千位分隔 2 10 10 2" xfId="22262"/>
    <cellStyle name="千位分隔 2 10 10 2 2" xfId="22263"/>
    <cellStyle name="千位分隔 2 10 10 4" xfId="22264"/>
    <cellStyle name="千位分隔 2 10 10 4 2" xfId="22265"/>
    <cellStyle name="千位分隔 2 10 10 5" xfId="22266"/>
    <cellStyle name="千位分隔 2 10 10 6" xfId="22267"/>
    <cellStyle name="千位分隔 2 10 10 6 2" xfId="22268"/>
    <cellStyle name="注释 2 6 9 2" xfId="22269"/>
    <cellStyle name="千位分隔 2 10 10 7" xfId="22270"/>
    <cellStyle name="千位分隔 2 10 10 8" xfId="22271"/>
    <cellStyle name="千位分隔 2 10 10 8 2" xfId="22272"/>
    <cellStyle name="千位分隔 2 10 10 9" xfId="22273"/>
    <cellStyle name="千位分隔 2 10 10 9 2" xfId="22274"/>
    <cellStyle name="注释 3 2 2 6" xfId="22275"/>
    <cellStyle name="千位分隔 2 10 11" xfId="22276"/>
    <cellStyle name="注释 3 2 2 6 2" xfId="22277"/>
    <cellStyle name="千位分隔 2 10 11 2" xfId="22278"/>
    <cellStyle name="注释 3 2 2 7 2" xfId="22279"/>
    <cellStyle name="千位分隔 2 10 12 2" xfId="22280"/>
    <cellStyle name="注释 3 2 2 8" xfId="22281"/>
    <cellStyle name="千位分隔 2 10 13" xfId="22282"/>
    <cellStyle name="注释 3 2 2 8 2" xfId="22283"/>
    <cellStyle name="千位分隔 2 10 13 2" xfId="22284"/>
    <cellStyle name="注释 3 2 2 9 2" xfId="22285"/>
    <cellStyle name="千位分隔 2 10 14 2" xfId="22286"/>
    <cellStyle name="千位分隔 2 10 15" xfId="22287"/>
    <cellStyle name="千位分隔 2 10 15 2" xfId="22288"/>
    <cellStyle name="千位分隔 2 10 16" xfId="22289"/>
    <cellStyle name="千位分隔 2 10 16 2" xfId="22290"/>
    <cellStyle name="千位分隔 2 10 17" xfId="22291"/>
    <cellStyle name="千位分隔 2 10 18" xfId="22292"/>
    <cellStyle name="千位分隔 2 14 7 7" xfId="22293"/>
    <cellStyle name="千位分隔 2 10 2" xfId="22294"/>
    <cellStyle name="千位分隔 2 10 2 2 5 2" xfId="22295"/>
    <cellStyle name="千位分隔 2 10 2 10" xfId="22296"/>
    <cellStyle name="千位分隔 2 10 2 10 2" xfId="22297"/>
    <cellStyle name="千位分隔 2 10 2 10 3" xfId="22298"/>
    <cellStyle name="千位分隔 2 10 2 10 4" xfId="22299"/>
    <cellStyle name="千位分隔 2 10 2 10 5" xfId="22300"/>
    <cellStyle name="千位分隔 2 10 2 10 6" xfId="22301"/>
    <cellStyle name="千位分隔 2 10 2 10 7" xfId="22302"/>
    <cellStyle name="千位分隔 2 10 2 11" xfId="22303"/>
    <cellStyle name="千位分隔 2 10 2 11 2" xfId="22304"/>
    <cellStyle name="千位分隔 2 10 2 11 2 2" xfId="22305"/>
    <cellStyle name="千位分隔 2 10 2 11 3" xfId="22306"/>
    <cellStyle name="千位分隔 2 10 2 11 3 2" xfId="22307"/>
    <cellStyle name="千位分隔 2 10 2 11 4" xfId="22308"/>
    <cellStyle name="强调文字颜色 4 2 2 11" xfId="22309"/>
    <cellStyle name="千位分隔 2 10 2 11 4 2" xfId="22310"/>
    <cellStyle name="强调文字颜色 3 2 8 2 2" xfId="22311"/>
    <cellStyle name="千位分隔 2 10 2 11 5" xfId="22312"/>
    <cellStyle name="千位分隔 2 10 2 11 5 2" xfId="22313"/>
    <cellStyle name="千位分隔 2 10 2 11 6" xfId="22314"/>
    <cellStyle name="千位分隔 2 10 2 11 6 2" xfId="22315"/>
    <cellStyle name="千位分隔 2 10 2 11 7" xfId="22316"/>
    <cellStyle name="强调文字颜色 5 5 10 2" xfId="22317"/>
    <cellStyle name="千位分隔 2 10 2 12" xfId="22318"/>
    <cellStyle name="千位分隔 2 10 2 12 2" xfId="22319"/>
    <cellStyle name="千位分隔 2 10 2 13" xfId="22320"/>
    <cellStyle name="千位分隔 2 10 2 13 2" xfId="22321"/>
    <cellStyle name="千位分隔 2 10 2 14" xfId="22322"/>
    <cellStyle name="千位分隔 2 10 2 15" xfId="22323"/>
    <cellStyle name="强调文字颜色 2 2 4 2 8" xfId="22324"/>
    <cellStyle name="千位分隔 2 10 2 20 2" xfId="22325"/>
    <cellStyle name="千位分隔 2 10 2 15 2" xfId="22326"/>
    <cellStyle name="千位分隔 2 10 2 17" xfId="22327"/>
    <cellStyle name="千位分隔 2 10 2 2 12 2" xfId="22328"/>
    <cellStyle name="千位分隔 2 10 2 2 13 2" xfId="22329"/>
    <cellStyle name="千位分隔 2 10 2 2 2" xfId="22330"/>
    <cellStyle name="千位分隔 2 10 2 2 2 2 2" xfId="22331"/>
    <cellStyle name="千位分隔 2 10 2 2 2 3" xfId="22332"/>
    <cellStyle name="千位分隔 2 10 2 2 2 4 2" xfId="22333"/>
    <cellStyle name="千位分隔 2 18 3 6 2" xfId="22334"/>
    <cellStyle name="千位分隔 2 10 2 2 2 5" xfId="22335"/>
    <cellStyle name="千位分隔 2 10 2 2 2 5 2" xfId="22336"/>
    <cellStyle name="千位分隔 2 10 2 2 2 6" xfId="22337"/>
    <cellStyle name="千位分隔 2 10 2 2 2 6 2" xfId="22338"/>
    <cellStyle name="千位分隔 2 10 2 2 2 7" xfId="22339"/>
    <cellStyle name="强调文字颜色 6 3 5 8 2" xfId="22340"/>
    <cellStyle name="千位分隔 2 10 2 2 4" xfId="22341"/>
    <cellStyle name="千位分隔 2 10 2 2 5" xfId="22342"/>
    <cellStyle name="千位分隔 2 10 2 2 6" xfId="22343"/>
    <cellStyle name="千位分隔 2 10 2 2 6 2" xfId="22344"/>
    <cellStyle name="千位分隔 2 10 2 2 7 2" xfId="22345"/>
    <cellStyle name="千位分隔 2 10 2 2 8" xfId="22346"/>
    <cellStyle name="千位分隔 2 10 2 2 8 2" xfId="22347"/>
    <cellStyle name="千位分隔 2 10 2 3 2" xfId="22348"/>
    <cellStyle name="强调文字颜色 6 3 5 9 2" xfId="22349"/>
    <cellStyle name="千位分隔 2 10 2 3 4" xfId="22350"/>
    <cellStyle name="千位分隔 2 10 2 3 5" xfId="22351"/>
    <cellStyle name="千位分隔 2 10 2 3 5 2" xfId="22352"/>
    <cellStyle name="千位分隔 2 10 2 3 6" xfId="22353"/>
    <cellStyle name="千位分隔 2 10 2 3 6 2" xfId="22354"/>
    <cellStyle name="千位分隔 2 10 2 3 7 2" xfId="22355"/>
    <cellStyle name="千位分隔 2 10 2 3 8" xfId="22356"/>
    <cellStyle name="千位分隔 2 10 2 4 2 2" xfId="22357"/>
    <cellStyle name="千位分隔 2 10 2 4 3 2" xfId="22358"/>
    <cellStyle name="千位分隔 2 10 2 4 4 2" xfId="22359"/>
    <cellStyle name="千位分隔 2 9 2 3 11" xfId="22360"/>
    <cellStyle name="千位分隔 2 10 2 4 7 2" xfId="22361"/>
    <cellStyle name="千位分隔 2 10 2 4 8 2" xfId="22362"/>
    <cellStyle name="千位分隔 2 10 2 5 10 2" xfId="22363"/>
    <cellStyle name="千位分隔 2 6 3 2 3" xfId="22364"/>
    <cellStyle name="千位分隔 2 10 2 5 2" xfId="22365"/>
    <cellStyle name="千位分隔 2 9 2 7 11" xfId="22366"/>
    <cellStyle name="千位分隔 2 6 3 2 3 2" xfId="22367"/>
    <cellStyle name="千位分隔 2 10 2 5 2 2" xfId="22368"/>
    <cellStyle name="输入 2 2 2 2 2 7 2" xfId="22369"/>
    <cellStyle name="千位分隔 2 6 3 2 4" xfId="22370"/>
    <cellStyle name="千位分隔 2 10 2 5 3" xfId="22371"/>
    <cellStyle name="千位分隔 2 6 3 2 5" xfId="22372"/>
    <cellStyle name="千位分隔 2 10 2 5 4" xfId="22373"/>
    <cellStyle name="千位分隔 2 6 3 2 5 2" xfId="22374"/>
    <cellStyle name="千位分隔 2 10 2 5 4 2" xfId="22375"/>
    <cellStyle name="千位分隔 2 6 3 2 6" xfId="22376"/>
    <cellStyle name="千位分隔 2 10 2 5 5" xfId="22377"/>
    <cellStyle name="千位分隔 2 10 2 5 6 2" xfId="22378"/>
    <cellStyle name="千位分隔 2 10 2 5 8" xfId="22379"/>
    <cellStyle name="千位分隔 2 10 2 5 8 2" xfId="22380"/>
    <cellStyle name="千位分隔 2 10 2 6 10" xfId="22381"/>
    <cellStyle name="千位分隔 2 10 2 6 11" xfId="22382"/>
    <cellStyle name="千位分隔 2 6 3 3 3" xfId="22383"/>
    <cellStyle name="千位分隔 2 10 2 6 2" xfId="22384"/>
    <cellStyle name="千位分隔 2 6 3 3 3 2" xfId="22385"/>
    <cellStyle name="千位分隔 2 10 2 6 2 2" xfId="22386"/>
    <cellStyle name="输入 2 2 2 2 2 8 2" xfId="22387"/>
    <cellStyle name="千位分隔 2 6 3 3 4" xfId="22388"/>
    <cellStyle name="千位分隔 2 10 2 6 3" xfId="22389"/>
    <cellStyle name="千位分隔 2 6 3 3 4 2" xfId="22390"/>
    <cellStyle name="千位分隔 2 10 2 6 3 2" xfId="22391"/>
    <cellStyle name="千位分隔 2 6 3 3 5 2" xfId="22392"/>
    <cellStyle name="千位分隔 2 10 2 6 4 2" xfId="22393"/>
    <cellStyle name="千位分隔 2 6 3 3 6 2" xfId="22394"/>
    <cellStyle name="千位分隔 2 10 2 6 5 2" xfId="22395"/>
    <cellStyle name="千位分隔 2 10 2 6 8 2" xfId="22396"/>
    <cellStyle name="输入 2 2 3 2" xfId="22397"/>
    <cellStyle name="千位分隔 2 10 2 7 10 2" xfId="22398"/>
    <cellStyle name="千位分隔 2 6 3 4 3" xfId="22399"/>
    <cellStyle name="千位分隔 2 10 2 7 2" xfId="22400"/>
    <cellStyle name="千位分隔 2 6 3 4 3 2" xfId="22401"/>
    <cellStyle name="千位分隔 2 10 2 7 2 2" xfId="22402"/>
    <cellStyle name="样式 1 2 2 2" xfId="22403"/>
    <cellStyle name="输入 2 2 2 2 2 9 2" xfId="22404"/>
    <cellStyle name="千位分隔 2 6 3 4 4" xfId="22405"/>
    <cellStyle name="千位分隔 2 10 2 7 3" xfId="22406"/>
    <cellStyle name="千位分隔 2 6 3 4 4 2" xfId="22407"/>
    <cellStyle name="千位分隔 2 10 2 7 3 2" xfId="22408"/>
    <cellStyle name="千位分隔 2 6 3 4 5" xfId="22409"/>
    <cellStyle name="千位分隔 2 10 2 7 4" xfId="22410"/>
    <cellStyle name="千位分隔 2 6 3 4 6" xfId="22411"/>
    <cellStyle name="千位分隔 2 10 2 7 5" xfId="22412"/>
    <cellStyle name="千位分隔 2 6 3 4 6 2" xfId="22413"/>
    <cellStyle name="千位分隔 2 11 2 10" xfId="22414"/>
    <cellStyle name="千位分隔 2 10 2 7 5 2" xfId="22415"/>
    <cellStyle name="千位分隔 2 6 3 4 7" xfId="22416"/>
    <cellStyle name="千位分隔 2 10 2 7 6" xfId="22417"/>
    <cellStyle name="千位分隔 2 10 2 7 6 2" xfId="22418"/>
    <cellStyle name="千位分隔 2 10 2 7 7 2" xfId="22419"/>
    <cellStyle name="千位分隔 2 10 2 7 8 2" xfId="22420"/>
    <cellStyle name="输入 2 7 3 2" xfId="22421"/>
    <cellStyle name="千位分隔 2 10 2 8 10 2" xfId="22422"/>
    <cellStyle name="千位分隔 2 10 2 8 2" xfId="22423"/>
    <cellStyle name="样式 1 2 3 2" xfId="22424"/>
    <cellStyle name="千位分隔 2 10 2 8 3" xfId="22425"/>
    <cellStyle name="千位分隔 2 10 2 8 4" xfId="22426"/>
    <cellStyle name="千位分隔 2 10 2 8 4 2" xfId="22427"/>
    <cellStyle name="千位分隔 2 10 2 8 5" xfId="22428"/>
    <cellStyle name="千位分隔 2 3 3 13" xfId="22429"/>
    <cellStyle name="千位分隔 2 10 2 8 5 2" xfId="22430"/>
    <cellStyle name="千位分隔 2 10 2 8 6" xfId="22431"/>
    <cellStyle name="千位分隔 2 10 2 8 6 2" xfId="22432"/>
    <cellStyle name="千位分隔 2 10 2 8 7" xfId="22433"/>
    <cellStyle name="千位分隔 2 10 2 8 8" xfId="22434"/>
    <cellStyle name="千位分隔 2 10 2 8 8 2" xfId="22435"/>
    <cellStyle name="千位分隔 2 10 2 9 2" xfId="22436"/>
    <cellStyle name="千位分隔 2 10 2 9 2 2" xfId="22437"/>
    <cellStyle name="样式 1 2 4 2" xfId="22438"/>
    <cellStyle name="千位分隔 2 10 2 9 3" xfId="22439"/>
    <cellStyle name="千位分隔 2 10 2 9 3 2" xfId="22440"/>
    <cellStyle name="强调文字颜色 5 5 2 3" xfId="22441"/>
    <cellStyle name="千位分隔 2 10 2 9 4" xfId="22442"/>
    <cellStyle name="强调文字颜色 5 5 2 3 2" xfId="22443"/>
    <cellStyle name="千位分隔 2 10 2 9 4 2" xfId="22444"/>
    <cellStyle name="强调文字颜色 4 2 3 10 2" xfId="22445"/>
    <cellStyle name="千位分隔 2 10 2 9 5" xfId="22446"/>
    <cellStyle name="强调文字颜色 5 5 2 4 2" xfId="22447"/>
    <cellStyle name="千位分隔 2 10 2 9 5 2" xfId="22448"/>
    <cellStyle name="强调文字颜色 5 5 2 5" xfId="22449"/>
    <cellStyle name="千位分隔 2 10 2 9 6" xfId="22450"/>
    <cellStyle name="强调文字颜色 5 5 2 5 2" xfId="22451"/>
    <cellStyle name="千位分隔 2 10 2 9 6 2" xfId="22452"/>
    <cellStyle name="强调文字颜色 5 5 2 6" xfId="22453"/>
    <cellStyle name="千位分隔 2 10 2 9 7" xfId="22454"/>
    <cellStyle name="强调文字颜色 5 5 2 7" xfId="22455"/>
    <cellStyle name="千位分隔 2 10 2 9 8" xfId="22456"/>
    <cellStyle name="强调文字颜色 5 5 2 7 2" xfId="22457"/>
    <cellStyle name="强调文字颜色 5 2 2 2 2 2 2 4" xfId="22458"/>
    <cellStyle name="千位分隔 2 10 2 9 8 2" xfId="22459"/>
    <cellStyle name="强调文字颜色 5 5 2 8" xfId="22460"/>
    <cellStyle name="千位分隔 2 10 2 9 9" xfId="22461"/>
    <cellStyle name="强调文字颜色 5 5 2 8 2" xfId="22462"/>
    <cellStyle name="千位分隔 2 10 2 9 9 2" xfId="22463"/>
    <cellStyle name="千位分隔 2 10 3" xfId="22464"/>
    <cellStyle name="千位分隔 2 10 3 10 2" xfId="22465"/>
    <cellStyle name="千位分隔 2 10 3 11" xfId="22466"/>
    <cellStyle name="千位分隔 2 10 3 11 2" xfId="22467"/>
    <cellStyle name="强调文字颜色 5 5 20 2" xfId="22468"/>
    <cellStyle name="强调文字颜色 5 5 15 2" xfId="22469"/>
    <cellStyle name="千位分隔 2 10 3 12" xfId="22470"/>
    <cellStyle name="千位分隔 2 10 3 12 2" xfId="22471"/>
    <cellStyle name="千位分隔 2 10 3 13" xfId="22472"/>
    <cellStyle name="千位分隔 2 10 3 13 2" xfId="22473"/>
    <cellStyle name="千位分隔 2 10 3 14" xfId="22474"/>
    <cellStyle name="千位分隔 2 10 3 14 2" xfId="22475"/>
    <cellStyle name="千位分隔 2 10 3 15" xfId="22476"/>
    <cellStyle name="千位分隔 2 10 3 2 2" xfId="22477"/>
    <cellStyle name="千位分隔 2 10 3 2 2 2" xfId="22478"/>
    <cellStyle name="千位分隔 2 10 3 2 3 2" xfId="22479"/>
    <cellStyle name="强调文字颜色 1 5 2 2 2 5" xfId="22480"/>
    <cellStyle name="千位分隔 2 10 3 2 4" xfId="22481"/>
    <cellStyle name="千位分隔 2 10 3 2 4 2" xfId="22482"/>
    <cellStyle name="输出 3 2 2 5 2" xfId="22483"/>
    <cellStyle name="千位分隔 2 10 3 2 5" xfId="22484"/>
    <cellStyle name="千位分隔 2 15 2 10" xfId="22485"/>
    <cellStyle name="千位分隔 2 10 3 2 5 2" xfId="22486"/>
    <cellStyle name="千位分隔 2 10 3 2 6" xfId="22487"/>
    <cellStyle name="千位分隔 2 10 3 2 6 2" xfId="22488"/>
    <cellStyle name="千位分隔 2 10 3 2 7" xfId="22489"/>
    <cellStyle name="千位分隔 2 10 3 3" xfId="22490"/>
    <cellStyle name="千位分隔 2 10 3 3 2" xfId="22491"/>
    <cellStyle name="强调文字颜色 4 2 14" xfId="22492"/>
    <cellStyle name="千位分隔 2 10 3 3 3 2" xfId="22493"/>
    <cellStyle name="千位分隔 2 10 3 3 4" xfId="22494"/>
    <cellStyle name="千位分隔 2 10 3 3 4 2" xfId="22495"/>
    <cellStyle name="输出 3 2 2 6 2" xfId="22496"/>
    <cellStyle name="千位分隔 2 10 3 3 5" xfId="22497"/>
    <cellStyle name="千位分隔 2 10 3 3 5 2" xfId="22498"/>
    <cellStyle name="千位分隔 2 10 3 3 6" xfId="22499"/>
    <cellStyle name="千位分隔 2 10 3 3 6 2" xfId="22500"/>
    <cellStyle name="千位分隔 2 10 3 3 7" xfId="22501"/>
    <cellStyle name="千位分隔 2 10 3 4 2" xfId="22502"/>
    <cellStyle name="千位分隔 2 10 3 4 4" xfId="22503"/>
    <cellStyle name="输出 3 2 2 7 2" xfId="22504"/>
    <cellStyle name="千位分隔 2 10 3 4 5" xfId="22505"/>
    <cellStyle name="千位分隔 2 10 3 4 6" xfId="22506"/>
    <cellStyle name="千位分隔 2 10 3 4 7" xfId="22507"/>
    <cellStyle name="千位分隔 2 10 3 5 2" xfId="22508"/>
    <cellStyle name="强调文字颜色 1 2 2 2 2 2 13" xfId="22509"/>
    <cellStyle name="千位分隔 2 10 3 6 2" xfId="22510"/>
    <cellStyle name="千位分隔 2 10 3 7" xfId="22511"/>
    <cellStyle name="千位分隔 2 10 3 7 2" xfId="22512"/>
    <cellStyle name="千位分隔 2 10 3 8 2" xfId="22513"/>
    <cellStyle name="千位分隔 2 10 3 9" xfId="22514"/>
    <cellStyle name="千位分隔 2 10 3 9 2" xfId="22515"/>
    <cellStyle name="千位分隔 2 10 4" xfId="22516"/>
    <cellStyle name="千位分隔 2 10 4 10" xfId="22517"/>
    <cellStyle name="千位分隔 2 10 4 2 2" xfId="22518"/>
    <cellStyle name="千位分隔 2 10 4 3" xfId="22519"/>
    <cellStyle name="千位分隔 2 10 4 5 2" xfId="22520"/>
    <cellStyle name="千位分隔 2 10 4 6 2" xfId="22521"/>
    <cellStyle name="千位分隔 2 10 4 9 2" xfId="22522"/>
    <cellStyle name="千位分隔 2 10 5 6 2" xfId="22523"/>
    <cellStyle name="千位分隔 2 10 5 7 2" xfId="22524"/>
    <cellStyle name="千位分隔 2 10 5 8 2" xfId="22525"/>
    <cellStyle name="强调文字颜色 1 6 14" xfId="22526"/>
    <cellStyle name="千位分隔 2 10 5 9 2" xfId="22527"/>
    <cellStyle name="千位分隔 2 10 6" xfId="22528"/>
    <cellStyle name="千位分隔 2 2 2 13" xfId="22529"/>
    <cellStyle name="千位分隔 2 10 6 10" xfId="22530"/>
    <cellStyle name="千位分隔 2 2 2 13 2" xfId="22531"/>
    <cellStyle name="千位分隔 2 10 6 10 2" xfId="22532"/>
    <cellStyle name="千位分隔 2 10 6 2" xfId="22533"/>
    <cellStyle name="千位分隔 2 10 6 3" xfId="22534"/>
    <cellStyle name="千位分隔 2 10 6 4" xfId="22535"/>
    <cellStyle name="千位分隔 2 10 6 4 2" xfId="22536"/>
    <cellStyle name="千位分隔 2 10 6 5 2" xfId="22537"/>
    <cellStyle name="千位分隔 2 10 6 6" xfId="22538"/>
    <cellStyle name="千位分隔 2 10 6 6 2" xfId="22539"/>
    <cellStyle name="千位分隔 2 10 6 7" xfId="22540"/>
    <cellStyle name="千位分隔 2 10 6 7 2" xfId="22541"/>
    <cellStyle name="千位分隔 2 10 6 8" xfId="22542"/>
    <cellStyle name="千位分隔 2 10 6 8 2" xfId="22543"/>
    <cellStyle name="千位分隔 2 10 6 9 2" xfId="22544"/>
    <cellStyle name="千位分隔 2 10 7 11" xfId="22545"/>
    <cellStyle name="强调文字颜色 1 2 2 10" xfId="22546"/>
    <cellStyle name="千位分隔 2 10 7 3" xfId="22547"/>
    <cellStyle name="输出 2 2 2 2 8" xfId="22548"/>
    <cellStyle name="强调文字颜色 1 2 2 10 2" xfId="22549"/>
    <cellStyle name="千位分隔 2 32 8" xfId="22550"/>
    <cellStyle name="千位分隔 2 10 7 3 2" xfId="22551"/>
    <cellStyle name="强调文字颜色 1 2 2 11" xfId="22552"/>
    <cellStyle name="千位分隔 2 5 3 4 2 2" xfId="22553"/>
    <cellStyle name="千位分隔 2 10 7 4" xfId="22554"/>
    <cellStyle name="强调文字颜色 1 2 2 11 2" xfId="22555"/>
    <cellStyle name="千位分隔 2 33 8" xfId="22556"/>
    <cellStyle name="千位分隔 2 10 7 4 2" xfId="22557"/>
    <cellStyle name="强调文字颜色 1 2 2 12 2" xfId="22558"/>
    <cellStyle name="千位分隔 2 10 7 5 2" xfId="22559"/>
    <cellStyle name="强调文字颜色 1 2 2 13 2" xfId="22560"/>
    <cellStyle name="千位分隔 2 10 7 6 2" xfId="22561"/>
    <cellStyle name="强调文字颜色 1 2 2 14" xfId="22562"/>
    <cellStyle name="千位分隔 2 10 7 7" xfId="22563"/>
    <cellStyle name="强调文字颜色 1 2 2 14 2" xfId="22564"/>
    <cellStyle name="千位分隔 2 10 7 7 2" xfId="22565"/>
    <cellStyle name="强调文字颜色 1 2 2 20 2" xfId="22566"/>
    <cellStyle name="强调文字颜色 1 2 2 15 2" xfId="22567"/>
    <cellStyle name="千位分隔 2 10 7 8 2" xfId="22568"/>
    <cellStyle name="强调文字颜色 1 2 2 16 2" xfId="22569"/>
    <cellStyle name="千位分隔 2 10 7 9 2" xfId="22570"/>
    <cellStyle name="千位分隔 2 10 8 10 2" xfId="22571"/>
    <cellStyle name="千位分隔 2 10 8 11" xfId="22572"/>
    <cellStyle name="千位分隔 2 10 8 2 2" xfId="22573"/>
    <cellStyle name="千位分隔 2 10 8 3" xfId="22574"/>
    <cellStyle name="千位分隔 2 10 8 3 2" xfId="22575"/>
    <cellStyle name="千位分隔 2 5 3 4 3 2" xfId="22576"/>
    <cellStyle name="千位分隔 2 10 8 4" xfId="22577"/>
    <cellStyle name="千位分隔 2 10 8 4 2" xfId="22578"/>
    <cellStyle name="千位分隔 2 10 8 5 2" xfId="22579"/>
    <cellStyle name="千位分隔 2 10 8 6 2" xfId="22580"/>
    <cellStyle name="千位分隔 2 10 8 7" xfId="22581"/>
    <cellStyle name="千位分隔 2 10 8 7 2" xfId="22582"/>
    <cellStyle name="千位分隔 2 10 8 8" xfId="22583"/>
    <cellStyle name="千位分隔 2 10 8 8 2" xfId="22584"/>
    <cellStyle name="千位分隔 2 10 8 9 2" xfId="22585"/>
    <cellStyle name="千位分隔 2 10 9 10" xfId="22586"/>
    <cellStyle name="千位分隔 2 10 9 10 2" xfId="22587"/>
    <cellStyle name="千位分隔 2 10 9 11" xfId="22588"/>
    <cellStyle name="千位分隔 2 10 9 2 2" xfId="22589"/>
    <cellStyle name="千位分隔 2 10 9 3" xfId="22590"/>
    <cellStyle name="千位分隔 2 5 3 4 4 2" xfId="22591"/>
    <cellStyle name="千位分隔 2 10 9 4" xfId="22592"/>
    <cellStyle name="千位分隔 2 10 9 4 2" xfId="22593"/>
    <cellStyle name="千位分隔 2 10 9 5 2" xfId="22594"/>
    <cellStyle name="千位分隔 2 10 9 6" xfId="22595"/>
    <cellStyle name="千位分隔 2 10 9 7" xfId="22596"/>
    <cellStyle name="千位分隔 2 10 9 7 2" xfId="22597"/>
    <cellStyle name="千位分隔 2 10 9 8" xfId="22598"/>
    <cellStyle name="千位分隔 2 10 9 8 2" xfId="22599"/>
    <cellStyle name="千位分隔 2 10 9 9 2" xfId="22600"/>
    <cellStyle name="千位分隔 2 11 10" xfId="22601"/>
    <cellStyle name="千位分隔 2 11 10 2" xfId="22602"/>
    <cellStyle name="千位分隔 2 11 10 2 2" xfId="22603"/>
    <cellStyle name="千位分隔 2 11 10 3" xfId="22604"/>
    <cellStyle name="千位分隔 2 11 10 4" xfId="22605"/>
    <cellStyle name="千位分隔 2 11 10 5" xfId="22606"/>
    <cellStyle name="千位分隔 2 16 6 6 2" xfId="22607"/>
    <cellStyle name="千位分隔 2 11 10 6" xfId="22608"/>
    <cellStyle name="千位分隔 2 11 10 6 2" xfId="22609"/>
    <cellStyle name="千位分隔 2 11 10 7" xfId="22610"/>
    <cellStyle name="千位分隔 2 11 11" xfId="22611"/>
    <cellStyle name="千位分隔 2 11 11 2" xfId="22612"/>
    <cellStyle name="千位分隔 2 11 11 2 2" xfId="22613"/>
    <cellStyle name="千位分隔 2 11 11 3" xfId="22614"/>
    <cellStyle name="输入 2 4 10 2" xfId="22615"/>
    <cellStyle name="千位分隔 2 11 11 3 2" xfId="22616"/>
    <cellStyle name="千位分隔 2 11 11 4" xfId="22617"/>
    <cellStyle name="输入 2 4 11 2" xfId="22618"/>
    <cellStyle name="千位分隔 2 11 11 4 2" xfId="22619"/>
    <cellStyle name="千位分隔 2 11 11 5" xfId="22620"/>
    <cellStyle name="输入 2 4 12 2" xfId="22621"/>
    <cellStyle name="千位分隔 2 11 11 5 2" xfId="22622"/>
    <cellStyle name="输入 4 2 11 2" xfId="22623"/>
    <cellStyle name="千位分隔 2 16 6 7 2" xfId="22624"/>
    <cellStyle name="千位分隔 2 11 11 6" xfId="22625"/>
    <cellStyle name="千位分隔 2 11 11 7" xfId="22626"/>
    <cellStyle name="千位分隔 2 11 12" xfId="22627"/>
    <cellStyle name="千位分隔 2 11 12 2" xfId="22628"/>
    <cellStyle name="千位分隔 2 11 13" xfId="22629"/>
    <cellStyle name="千位分隔 2 11 13 2" xfId="22630"/>
    <cellStyle name="输出 3 6 3 2" xfId="22631"/>
    <cellStyle name="千位分隔 2 11 14" xfId="22632"/>
    <cellStyle name="千位分隔 2 11 14 2" xfId="22633"/>
    <cellStyle name="千位分隔 2 11 20 2" xfId="22634"/>
    <cellStyle name="千位分隔 2 11 15 2" xfId="22635"/>
    <cellStyle name="千位分隔 2 11 16" xfId="22636"/>
    <cellStyle name="千位分隔 2 11 21 2" xfId="22637"/>
    <cellStyle name="千位分隔 2 11 16 2" xfId="22638"/>
    <cellStyle name="千位分隔 2 11 22 2" xfId="22639"/>
    <cellStyle name="千位分隔 2 11 17 2" xfId="22640"/>
    <cellStyle name="千位分隔 2 11 18" xfId="22641"/>
    <cellStyle name="千位分隔 2 11 19" xfId="22642"/>
    <cellStyle name="千位分隔 2 14 8 7" xfId="22643"/>
    <cellStyle name="千位分隔 2 11 2" xfId="22644"/>
    <cellStyle name="千位分隔 2 11 2 10 2" xfId="22645"/>
    <cellStyle name="千位分隔 2 11 2 11" xfId="22646"/>
    <cellStyle name="输出 5 6 2 2" xfId="22647"/>
    <cellStyle name="千位分隔 2 11 2 11 2" xfId="22648"/>
    <cellStyle name="强调文字颜色 5 6 10 2" xfId="22649"/>
    <cellStyle name="千位分隔 2 11 2 12" xfId="22650"/>
    <cellStyle name="输出 5 6 3 2" xfId="22651"/>
    <cellStyle name="千位分隔 2 11 2 12 2" xfId="22652"/>
    <cellStyle name="千位分隔 2 11 2 13 2" xfId="22653"/>
    <cellStyle name="千位分隔 2 11 2 14" xfId="22654"/>
    <cellStyle name="千位分隔 2 14 8 7 2" xfId="22655"/>
    <cellStyle name="千位分隔 2 11 2 2" xfId="22656"/>
    <cellStyle name="千位分隔 2 11 2 2 2" xfId="22657"/>
    <cellStyle name="千位分隔 2 11 2 2 3 2" xfId="22658"/>
    <cellStyle name="千位分隔 2 11 2 2 4" xfId="22659"/>
    <cellStyle name="千位分隔 2 11 2 2 4 2" xfId="22660"/>
    <cellStyle name="千位分隔 2 2 2 2 12 2" xfId="22661"/>
    <cellStyle name="千位分隔 2 11 2 2 5" xfId="22662"/>
    <cellStyle name="千位分隔 2 11 2 2 5 2" xfId="22663"/>
    <cellStyle name="千位分隔 2 11 2 2 6 2" xfId="22664"/>
    <cellStyle name="千位分隔 2 11 2 3" xfId="22665"/>
    <cellStyle name="千位分隔 2 11 2 3 2" xfId="22666"/>
    <cellStyle name="千位分隔 2 11 2 4" xfId="22667"/>
    <cellStyle name="千位分隔 2 11 2 4 2" xfId="22668"/>
    <cellStyle name="千位分隔 2 7 3 2 3" xfId="22669"/>
    <cellStyle name="千位分隔 2 11 2 5 2" xfId="22670"/>
    <cellStyle name="千位分隔 2 11 25" xfId="22671"/>
    <cellStyle name="千位分隔 2 11 25 2" xfId="22672"/>
    <cellStyle name="千位分隔 2 11 26 2" xfId="22673"/>
    <cellStyle name="千位分隔 2 11 27 2" xfId="22674"/>
    <cellStyle name="强调文字颜色 3 11 2" xfId="22675"/>
    <cellStyle name="千位分隔 2 11 28" xfId="22676"/>
    <cellStyle name="千位分隔 2 11 3 3" xfId="22677"/>
    <cellStyle name="千位分隔 2 8 2 10 7" xfId="22678"/>
    <cellStyle name="千位分隔 2 11 3 3 2" xfId="22679"/>
    <cellStyle name="千位分隔 2 11 3 4" xfId="22680"/>
    <cellStyle name="千位分隔 2 8 2 11 7" xfId="22681"/>
    <cellStyle name="千位分隔 2 11 3 4 2" xfId="22682"/>
    <cellStyle name="千位分隔 2 11 3 5" xfId="22683"/>
    <cellStyle name="千位分隔 2 11 3 5 2" xfId="22684"/>
    <cellStyle name="千位分隔 2 11 3 6" xfId="22685"/>
    <cellStyle name="千位分隔 2 11 3 6 2" xfId="22686"/>
    <cellStyle name="千位分隔 2 11 3 7" xfId="22687"/>
    <cellStyle name="千位分隔 2 11 3 8" xfId="22688"/>
    <cellStyle name="千位分隔 2 11 3 8 2" xfId="22689"/>
    <cellStyle name="输出 4 2 2 10" xfId="22690"/>
    <cellStyle name="千位分隔 2 11 3 9" xfId="22691"/>
    <cellStyle name="千位分隔 2 11 3 9 2" xfId="22692"/>
    <cellStyle name="千位分隔 2 11 4 10" xfId="22693"/>
    <cellStyle name="千位分隔 2 11 4 2 2" xfId="22694"/>
    <cellStyle name="千位分隔 2 11 4 3" xfId="22695"/>
    <cellStyle name="千位分隔 2 9 10 2 2" xfId="22696"/>
    <cellStyle name="千位分隔 2 11 4 4" xfId="22697"/>
    <cellStyle name="千位分隔 2 11 4 4 2" xfId="22698"/>
    <cellStyle name="千位分隔 2 11 4 5" xfId="22699"/>
    <cellStyle name="千位分隔 2 11 4 5 2" xfId="22700"/>
    <cellStyle name="千位分隔 2 8 10 10 2" xfId="22701"/>
    <cellStyle name="千位分隔 2 11 4 6" xfId="22702"/>
    <cellStyle name="千位分隔 2 11 4 6 2" xfId="22703"/>
    <cellStyle name="千位分隔 2 11 4 7" xfId="22704"/>
    <cellStyle name="千位分隔 2 11 4 7 2" xfId="22705"/>
    <cellStyle name="千位分隔 2 11 4 8" xfId="22706"/>
    <cellStyle name="千位分隔 2 11 4 8 2" xfId="22707"/>
    <cellStyle name="千位分隔 2 11 4 9" xfId="22708"/>
    <cellStyle name="千位分隔 2 11 4 9 2" xfId="22709"/>
    <cellStyle name="千位分隔 2 11 5 10" xfId="22710"/>
    <cellStyle name="千位分隔 2 11 5 10 2" xfId="22711"/>
    <cellStyle name="强调文字颜色 1 2 2 2 2 10 2" xfId="22712"/>
    <cellStyle name="千位分隔 2 11 5 2" xfId="22713"/>
    <cellStyle name="千位分隔 2 11 5 2 2" xfId="22714"/>
    <cellStyle name="千位分隔 2 11 5 3" xfId="22715"/>
    <cellStyle name="千位分隔 2 11 5 3 2" xfId="22716"/>
    <cellStyle name="千位分隔 2 9 10 3 2" xfId="22717"/>
    <cellStyle name="千位分隔 2 11 5 4" xfId="22718"/>
    <cellStyle name="强调文字颜色 6 5 14" xfId="22719"/>
    <cellStyle name="千位分隔 2 11 5 4 2" xfId="22720"/>
    <cellStyle name="千位分隔 2 11 5 5" xfId="22721"/>
    <cellStyle name="千位分隔 2 11 5 5 2" xfId="22722"/>
    <cellStyle name="千位分隔 2 11 5 6" xfId="22723"/>
    <cellStyle name="千位分隔 2 11 5 6 2" xfId="22724"/>
    <cellStyle name="千位分隔 2 11 5 7" xfId="22725"/>
    <cellStyle name="千位分隔 2 11 5 7 2" xfId="22726"/>
    <cellStyle name="千位分隔 2 11 5 8" xfId="22727"/>
    <cellStyle name="千位分隔 2 11 5 8 2" xfId="22728"/>
    <cellStyle name="千位分隔 2 11 5 9" xfId="22729"/>
    <cellStyle name="强调文字颜色 6 6 14" xfId="22730"/>
    <cellStyle name="千位分隔 2 11 5 9 2" xfId="22731"/>
    <cellStyle name="千位分隔 2 11 6" xfId="22732"/>
    <cellStyle name="千位分隔 2 3 2 13 2" xfId="22733"/>
    <cellStyle name="千位分隔 2 11 6 10 2" xfId="22734"/>
    <cellStyle name="千位分隔 2 11 6 11" xfId="22735"/>
    <cellStyle name="强调文字颜色 1 2 2 2 2 11 2" xfId="22736"/>
    <cellStyle name="千位分隔 2 11 6 2" xfId="22737"/>
    <cellStyle name="千位分隔 2 11 6 2 2" xfId="22738"/>
    <cellStyle name="千位分隔 2 11 6 3" xfId="22739"/>
    <cellStyle name="千位分隔 2 11 6 3 2" xfId="22740"/>
    <cellStyle name="千位分隔 2 9 10 4 2" xfId="22741"/>
    <cellStyle name="千位分隔 2 11 6 4" xfId="22742"/>
    <cellStyle name="千位分隔 2 11 6 4 2" xfId="22743"/>
    <cellStyle name="千位分隔 2 11 6 5" xfId="22744"/>
    <cellStyle name="千位分隔 2 11 6 5 2" xfId="22745"/>
    <cellStyle name="千位分隔 2 11 6 6 2" xfId="22746"/>
    <cellStyle name="输入 3 2 11 2" xfId="22747"/>
    <cellStyle name="千位分隔 2 11 6 7 2" xfId="22748"/>
    <cellStyle name="输入 3 2 12 2" xfId="22749"/>
    <cellStyle name="千位分隔 2 11 6 8 2" xfId="22750"/>
    <cellStyle name="输入 3 2 13 2" xfId="22751"/>
    <cellStyle name="千位分隔 2 11 6 9 2" xfId="22752"/>
    <cellStyle name="千位分隔 2 3 3 13 2" xfId="22753"/>
    <cellStyle name="千位分隔 2 11 7 10 2" xfId="22754"/>
    <cellStyle name="输出 6 6 2" xfId="22755"/>
    <cellStyle name="强调文字颜色 5 2 9 2" xfId="22756"/>
    <cellStyle name="千位分隔 2 3 3 14" xfId="22757"/>
    <cellStyle name="千位分隔 2 11 7 11" xfId="22758"/>
    <cellStyle name="千位分隔 2 11 7 3" xfId="22759"/>
    <cellStyle name="千位分隔 2 11 7 3 2" xfId="22760"/>
    <cellStyle name="千位分隔 2 11 7 4 2" xfId="22761"/>
    <cellStyle name="千位分隔 2 4 2 2 2 2" xfId="22762"/>
    <cellStyle name="千位分隔 2 11 7 5 2" xfId="22763"/>
    <cellStyle name="千位分隔 2 4 2 2 3 2" xfId="22764"/>
    <cellStyle name="千位分隔 2 11 7 6 2" xfId="22765"/>
    <cellStyle name="千位分隔 2 4 2 2 4 2" xfId="22766"/>
    <cellStyle name="千位分隔 2 11 7 7 2" xfId="22767"/>
    <cellStyle name="千位分隔 2 4 2 2 5 2" xfId="22768"/>
    <cellStyle name="千位分隔 2 11 7 8 2" xfId="22769"/>
    <cellStyle name="千位分隔 2 4 2 2 6 2" xfId="22770"/>
    <cellStyle name="千位分隔 2 11 7 9 2" xfId="22771"/>
    <cellStyle name="适中 2 3 11" xfId="22772"/>
    <cellStyle name="千位分隔 2 11 8 2 2" xfId="22773"/>
    <cellStyle name="千位分隔 2 11 8 3" xfId="22774"/>
    <cellStyle name="千位分隔 2 11 8 3 2" xfId="22775"/>
    <cellStyle name="千位分隔 2 9 10 6 2" xfId="22776"/>
    <cellStyle name="千位分隔 2 11 8 4" xfId="22777"/>
    <cellStyle name="千位分隔 2 4 2 3 2" xfId="22778"/>
    <cellStyle name="千位分隔 2 11 8 5" xfId="22779"/>
    <cellStyle name="千位分隔 2 4 2 3 4" xfId="22780"/>
    <cellStyle name="千位分隔 2 11 8 7" xfId="22781"/>
    <cellStyle name="千位分隔 2 4 2 3 5" xfId="22782"/>
    <cellStyle name="千位分隔 2 11 8 8" xfId="22783"/>
    <cellStyle name="千位分隔 2 4 2 3 6" xfId="22784"/>
    <cellStyle name="千位分隔 2 11 8 9" xfId="22785"/>
    <cellStyle name="千位分隔 2 11 9 11" xfId="22786"/>
    <cellStyle name="千位分隔 2 12" xfId="22787"/>
    <cellStyle name="千位分隔 2 12 10 2 2" xfId="22788"/>
    <cellStyle name="千位分隔 2 12 10 3" xfId="22789"/>
    <cellStyle name="千位分隔 2 12 10 3 2" xfId="22790"/>
    <cellStyle name="强调文字颜色 3 4 6 2" xfId="22791"/>
    <cellStyle name="千位分隔 2 12 10 4" xfId="22792"/>
    <cellStyle name="输出 2 4 2 5" xfId="22793"/>
    <cellStyle name="强调文字颜色 3 4 6 2 2" xfId="22794"/>
    <cellStyle name="千位分隔 2 12 10 4 2" xfId="22795"/>
    <cellStyle name="强调文字颜色 3 4 6 3" xfId="22796"/>
    <cellStyle name="千位分隔 2 12 10 5" xfId="22797"/>
    <cellStyle name="强调文字颜色 3 4 6 3 2" xfId="22798"/>
    <cellStyle name="千位分隔 2 12 10 5 2" xfId="22799"/>
    <cellStyle name="强调文字颜色 3 4 6 4" xfId="22800"/>
    <cellStyle name="千位分隔 2 12 10 6" xfId="22801"/>
    <cellStyle name="强调文字颜色 3 4 6 5" xfId="22802"/>
    <cellStyle name="千位分隔 2 12 10 7" xfId="22803"/>
    <cellStyle name="千位分隔 2 12 11 2 2" xfId="22804"/>
    <cellStyle name="输入 3 4 10" xfId="22805"/>
    <cellStyle name="强调文字颜色 5 3 3 2 2" xfId="22806"/>
    <cellStyle name="千位分隔 2 12 11 3" xfId="22807"/>
    <cellStyle name="千位分隔 2 12 11 3 2" xfId="22808"/>
    <cellStyle name="强调文字颜色 6 3 15 5" xfId="22809"/>
    <cellStyle name="强调文字颜色 3 4 7 2" xfId="22810"/>
    <cellStyle name="千位分隔 2 12 11 4" xfId="22811"/>
    <cellStyle name="千位分隔 2 12 11 4 2" xfId="22812"/>
    <cellStyle name="千位分隔 2 12 11 6" xfId="22813"/>
    <cellStyle name="千位分隔 2 12 11 7" xfId="22814"/>
    <cellStyle name="千位分隔 2 12 21 2" xfId="22815"/>
    <cellStyle name="千位分隔 2 12 16 2" xfId="22816"/>
    <cellStyle name="千位分隔 2 12 9 10 2" xfId="22817"/>
    <cellStyle name="千位分隔 2 12 17" xfId="22818"/>
    <cellStyle name="千位分隔 2 12 22 2" xfId="22819"/>
    <cellStyle name="千位分隔 2 12 17 2" xfId="22820"/>
    <cellStyle name="千位分隔 2 12 18" xfId="22821"/>
    <cellStyle name="千位分隔 2 12 23 2" xfId="22822"/>
    <cellStyle name="千位分隔 2 12 18 2" xfId="22823"/>
    <cellStyle name="千位分隔 2 12 19" xfId="22824"/>
    <cellStyle name="强调文字颜色 1 2 4 7" xfId="22825"/>
    <cellStyle name="千位分隔 2 12 24 2" xfId="22826"/>
    <cellStyle name="千位分隔 2 12 19 2" xfId="22827"/>
    <cellStyle name="千位分隔 2 14 9 7" xfId="22828"/>
    <cellStyle name="千位分隔 2 12 2" xfId="22829"/>
    <cellStyle name="千位分隔 2 12 2 10" xfId="22830"/>
    <cellStyle name="强调文字颜色 5 6 9 2" xfId="22831"/>
    <cellStyle name="千位分隔 2 12 2 11" xfId="22832"/>
    <cellStyle name="强调文字颜色 5 7 10 2" xfId="22833"/>
    <cellStyle name="千位分隔 2 12 2 12" xfId="22834"/>
    <cellStyle name="千位分隔 2 12 2 14" xfId="22835"/>
    <cellStyle name="强调文字颜色 1 2 7 4" xfId="22836"/>
    <cellStyle name="千位分隔 2 14 9 7 2" xfId="22837"/>
    <cellStyle name="千位分隔 2 12 2 2" xfId="22838"/>
    <cellStyle name="强调文字颜色 1 2 7 4 2" xfId="22839"/>
    <cellStyle name="千位分隔 2 12 2 2 2" xfId="22840"/>
    <cellStyle name="千位分隔 2 12 2 2 4 2" xfId="22841"/>
    <cellStyle name="千位分隔 2 12 2 2 5" xfId="22842"/>
    <cellStyle name="千位分隔 2 12 2 2 6" xfId="22843"/>
    <cellStyle name="千位分隔 2 12 2 2 6 2" xfId="22844"/>
    <cellStyle name="千位分隔 2 12 2 2 7" xfId="22845"/>
    <cellStyle name="强调文字颜色 1 2 7 5" xfId="22846"/>
    <cellStyle name="千位分隔 2 12 2 3" xfId="22847"/>
    <cellStyle name="强调文字颜色 1 2 7 6" xfId="22848"/>
    <cellStyle name="千位分隔 2 12 2 4" xfId="22849"/>
    <cellStyle name="强调文字颜色 1 2 7 6 2" xfId="22850"/>
    <cellStyle name="千位分隔 2 12 2 4 2" xfId="22851"/>
    <cellStyle name="千位分隔 2 8 3 2 3" xfId="22852"/>
    <cellStyle name="千位分隔 2 12 2 5 2" xfId="22853"/>
    <cellStyle name="千位分隔 2 8 3 3 3" xfId="22854"/>
    <cellStyle name="千位分隔 2 12 2 6 2" xfId="22855"/>
    <cellStyle name="千位分隔 2 8 3 4 3" xfId="22856"/>
    <cellStyle name="千位分隔 2 12 2 7 2" xfId="22857"/>
    <cellStyle name="千位分隔 2 12 2 8" xfId="22858"/>
    <cellStyle name="千位分隔 2 12 2 9" xfId="22859"/>
    <cellStyle name="千位分隔 2 12 2 9 2" xfId="22860"/>
    <cellStyle name="强调文字颜色 1 2 5 7" xfId="22861"/>
    <cellStyle name="千位分隔 2 12 25 2" xfId="22862"/>
    <cellStyle name="千位分隔 2 12 26" xfId="22863"/>
    <cellStyle name="强调文字颜色 1 2 6 7" xfId="22864"/>
    <cellStyle name="千位分隔 2 12 26 2" xfId="22865"/>
    <cellStyle name="千位分隔 2 12 3 10" xfId="22866"/>
    <cellStyle name="千位分隔 2 12 3 10 2" xfId="22867"/>
    <cellStyle name="千位分隔 2 12 3 11" xfId="22868"/>
    <cellStyle name="强调文字颜色 1 2 8 5 2" xfId="22869"/>
    <cellStyle name="千位分隔 2 12 3 3 2" xfId="22870"/>
    <cellStyle name="强调文字颜色 1 2 8 6 2" xfId="22871"/>
    <cellStyle name="千位分隔 2 12 3 4 2" xfId="22872"/>
    <cellStyle name="千位分隔 2 12 3 5 2" xfId="22873"/>
    <cellStyle name="千位分隔 2 12 3 6 2" xfId="22874"/>
    <cellStyle name="千位分隔 2 12 3 7 2" xfId="22875"/>
    <cellStyle name="千位分隔 2 12 3 9 2" xfId="22876"/>
    <cellStyle name="注释 2 2 14" xfId="22877"/>
    <cellStyle name="千位分隔 2 12 4 2 2" xfId="22878"/>
    <cellStyle name="千位分隔 2 12 4 3" xfId="22879"/>
    <cellStyle name="千位分隔 2 12 4 3 2" xfId="22880"/>
    <cellStyle name="千位分隔 2 12 4 4" xfId="22881"/>
    <cellStyle name="千位分隔 2 12 4 4 2" xfId="22882"/>
    <cellStyle name="千位分隔 2 12 4 5 2" xfId="22883"/>
    <cellStyle name="千位分隔 2 12 4 6 2" xfId="22884"/>
    <cellStyle name="千位分隔 2 12 4 8 2" xfId="22885"/>
    <cellStyle name="千位分隔 2 12 5 10 2" xfId="22886"/>
    <cellStyle name="千位分隔 2 12 5 2" xfId="22887"/>
    <cellStyle name="千位分隔 2 12 5 2 2" xfId="22888"/>
    <cellStyle name="千位分隔 2 12 5 3" xfId="22889"/>
    <cellStyle name="千位分隔 2 12 5 3 2" xfId="22890"/>
    <cellStyle name="千位分隔 2 12 5 4" xfId="22891"/>
    <cellStyle name="千位分隔 2 12 5 4 2" xfId="22892"/>
    <cellStyle name="千位分隔 2 12 5 5 2" xfId="22893"/>
    <cellStyle name="千位分隔 2 12 5 6" xfId="22894"/>
    <cellStyle name="千位分隔 2 6 10 10" xfId="22895"/>
    <cellStyle name="千位分隔 2 12 5 6 2" xfId="22896"/>
    <cellStyle name="千位分隔 2 12 5 7" xfId="22897"/>
    <cellStyle name="千位分隔 2 12 5 7 2" xfId="22898"/>
    <cellStyle name="千位分隔 2 12 5 8" xfId="22899"/>
    <cellStyle name="千位分隔 2 12 5 8 2" xfId="22900"/>
    <cellStyle name="强调文字颜色 1 2 10" xfId="22901"/>
    <cellStyle name="千位分隔 2 12 5 9" xfId="22902"/>
    <cellStyle name="强调文字颜色 1 2 10 2" xfId="22903"/>
    <cellStyle name="千位分隔 2 12 5 9 2" xfId="22904"/>
    <cellStyle name="千位分隔 2 4 2 13" xfId="22905"/>
    <cellStyle name="千位分隔 2 12 6 10" xfId="22906"/>
    <cellStyle name="千位分隔 2 4 2 13 2" xfId="22907"/>
    <cellStyle name="千位分隔 2 12 6 10 2" xfId="22908"/>
    <cellStyle name="样式 1 4 6 2" xfId="22909"/>
    <cellStyle name="强调文字颜色 5 7 4 2" xfId="22910"/>
    <cellStyle name="千位分隔 2 4 2 14" xfId="22911"/>
    <cellStyle name="千位分隔 2 12 6 11" xfId="22912"/>
    <cellStyle name="千位分隔 2 12 6 2 2" xfId="22913"/>
    <cellStyle name="千位分隔 2 12 6 3" xfId="22914"/>
    <cellStyle name="千位分隔 2 12 6 4" xfId="22915"/>
    <cellStyle name="千位分隔 2 12 6 6" xfId="22916"/>
    <cellStyle name="千位分隔 2 12 6 7" xfId="22917"/>
    <cellStyle name="千位分隔 2 12 6 8" xfId="22918"/>
    <cellStyle name="千位分隔 2 12 6 8 2" xfId="22919"/>
    <cellStyle name="千位分隔 2 12 6 9" xfId="22920"/>
    <cellStyle name="千位分隔 2 12 7 3" xfId="22921"/>
    <cellStyle name="千位分隔 2 12 7 3 2" xfId="22922"/>
    <cellStyle name="千位分隔 2 12 7 4" xfId="22923"/>
    <cellStyle name="千位分隔 2 4 3 2 2 2" xfId="22924"/>
    <cellStyle name="千位分隔 2 12 7 5 2" xfId="22925"/>
    <cellStyle name="千位分隔 2 4 3 2 3" xfId="22926"/>
    <cellStyle name="千位分隔 2 12 7 6" xfId="22927"/>
    <cellStyle name="千位分隔 2 4 3 2 3 2" xfId="22928"/>
    <cellStyle name="千位分隔 2 12 7 6 2" xfId="22929"/>
    <cellStyle name="千位分隔 2 4 3 2 4" xfId="22930"/>
    <cellStyle name="千位分隔 2 12 7 7" xfId="22931"/>
    <cellStyle name="千位分隔 2 4 3 2 4 2" xfId="22932"/>
    <cellStyle name="千位分隔 2 12 7 7 2" xfId="22933"/>
    <cellStyle name="千位分隔 2 4 3 2 5" xfId="22934"/>
    <cellStyle name="千位分隔 2 12 7 8" xfId="22935"/>
    <cellStyle name="千位分隔 2 4 3 2 5 2" xfId="22936"/>
    <cellStyle name="千位分隔 2 12 7 8 2" xfId="22937"/>
    <cellStyle name="千位分隔 2 4 3 2 6" xfId="22938"/>
    <cellStyle name="千位分隔 2 12 7 9" xfId="22939"/>
    <cellStyle name="千位分隔 2 12 8 2 2" xfId="22940"/>
    <cellStyle name="千位分隔 2 12 8 3" xfId="22941"/>
    <cellStyle name="千位分隔 2 12 8 3 2" xfId="22942"/>
    <cellStyle name="千位分隔 2 12 8 4" xfId="22943"/>
    <cellStyle name="千位分隔 2 12 8 4 2" xfId="22944"/>
    <cellStyle name="千位分隔 2 4 3 3 3" xfId="22945"/>
    <cellStyle name="千位分隔 2 12 8 6" xfId="22946"/>
    <cellStyle name="千位分隔 2 4 3 3 3 2" xfId="22947"/>
    <cellStyle name="千位分隔 2 12 8 6 2" xfId="22948"/>
    <cellStyle name="千位分隔 2 4 3 3 4" xfId="22949"/>
    <cellStyle name="千位分隔 2 12 8 7" xfId="22950"/>
    <cellStyle name="千位分隔 2 4 3 3 4 2" xfId="22951"/>
    <cellStyle name="千位分隔 2 12 8 7 2" xfId="22952"/>
    <cellStyle name="千位分隔 2 4 3 3 5" xfId="22953"/>
    <cellStyle name="千位分隔 2 12 8 8" xfId="22954"/>
    <cellStyle name="千位分隔 2 4 3 3 6" xfId="22955"/>
    <cellStyle name="千位分隔 2 12 8 9" xfId="22956"/>
    <cellStyle name="千位分隔 2 4 3 3 6 2" xfId="22957"/>
    <cellStyle name="千位分隔 2 12 8 9 2" xfId="22958"/>
    <cellStyle name="千位分隔 2 12 9 11" xfId="22959"/>
    <cellStyle name="注释 3 2 14" xfId="22960"/>
    <cellStyle name="千位分隔 2 12 9 2 2" xfId="22961"/>
    <cellStyle name="千位分隔 2 12 9 3" xfId="22962"/>
    <cellStyle name="千位分隔 2 12 9 4" xfId="22963"/>
    <cellStyle name="强调文字颜色 4 5 2 2 3 2" xfId="22964"/>
    <cellStyle name="千位分隔 2 4 3 4 2 2" xfId="22965"/>
    <cellStyle name="千位分隔 2 12 9 5 2" xfId="22966"/>
    <cellStyle name="强调文字颜色 4 5 2 2 4" xfId="22967"/>
    <cellStyle name="千位分隔 2 4 3 4 3" xfId="22968"/>
    <cellStyle name="千位分隔 2 12 9 6" xfId="22969"/>
    <cellStyle name="强调文字颜色 4 5 2 2 4 2" xfId="22970"/>
    <cellStyle name="千位分隔 2 4 3 4 3 2" xfId="22971"/>
    <cellStyle name="千位分隔 2 12 9 6 2" xfId="22972"/>
    <cellStyle name="强调文字颜色 4 5 2 2 5" xfId="22973"/>
    <cellStyle name="千位分隔 2 4 3 4 4" xfId="22974"/>
    <cellStyle name="千位分隔 2 12 9 7" xfId="22975"/>
    <cellStyle name="强调文字颜色 4 5 2 2 5 2" xfId="22976"/>
    <cellStyle name="千位分隔 2 4 3 4 4 2" xfId="22977"/>
    <cellStyle name="千位分隔 2 12 9 7 2" xfId="22978"/>
    <cellStyle name="强调文字颜色 4 5 2 2 6" xfId="22979"/>
    <cellStyle name="千位分隔 2 4 3 4 5" xfId="22980"/>
    <cellStyle name="千位分隔 2 12 9 8" xfId="22981"/>
    <cellStyle name="强调文字颜色 4 5 2 2 6 2" xfId="22982"/>
    <cellStyle name="千位分隔 2 4 3 4 5 2" xfId="22983"/>
    <cellStyle name="千位分隔 2 12 9 8 2" xfId="22984"/>
    <cellStyle name="强调文字颜色 4 5 2 2 7" xfId="22985"/>
    <cellStyle name="千位分隔 2 4 3 4 6" xfId="22986"/>
    <cellStyle name="千位分隔 2 12 9 9" xfId="22987"/>
    <cellStyle name="千位分隔 2 13" xfId="22988"/>
    <cellStyle name="强调文字颜色 3 3 6 2 2" xfId="22989"/>
    <cellStyle name="千位分隔 2 13 10" xfId="22990"/>
    <cellStyle name="千位分隔 2 13 10 2" xfId="22991"/>
    <cellStyle name="千位分隔 2 13 10 2 2" xfId="22992"/>
    <cellStyle name="千位分隔 2 13 10 3" xfId="22993"/>
    <cellStyle name="强调文字颜色 5 5 2 2 2 5" xfId="22994"/>
    <cellStyle name="千位分隔 2 13 10 3 2" xfId="22995"/>
    <cellStyle name="强调文字颜色 6 4 14 5" xfId="22996"/>
    <cellStyle name="千位分隔 2 13 10 4" xfId="22997"/>
    <cellStyle name="千位分隔 2 13 10 4 2" xfId="22998"/>
    <cellStyle name="强调文字颜色 6 2 2 2 12" xfId="22999"/>
    <cellStyle name="千位分隔 2 13 10 5 2" xfId="23000"/>
    <cellStyle name="千位分隔 2 13 11 3 2" xfId="23001"/>
    <cellStyle name="千位分隔 2 13 10 6" xfId="23002"/>
    <cellStyle name="千位分隔 2 13 10 6 2" xfId="23003"/>
    <cellStyle name="千位分隔 2 13 10 7" xfId="23004"/>
    <cellStyle name="千位分隔 2 13 11" xfId="23005"/>
    <cellStyle name="千位分隔 2 13 11 2" xfId="23006"/>
    <cellStyle name="输入 4 4 10" xfId="23007"/>
    <cellStyle name="千位分隔 2 13 11 3" xfId="23008"/>
    <cellStyle name="千位分隔 2 13 11 4" xfId="23009"/>
    <cellStyle name="千位分隔 2 13 11 6" xfId="23010"/>
    <cellStyle name="千位分隔 2 13 11 4 2" xfId="23011"/>
    <cellStyle name="千位分隔 2 13 11 5 2" xfId="23012"/>
    <cellStyle name="千位分隔 2 13 11 7" xfId="23013"/>
    <cellStyle name="千位分隔 2 13 12 2" xfId="23014"/>
    <cellStyle name="千位分隔 2 13 13" xfId="23015"/>
    <cellStyle name="注释 5 5 3 2" xfId="23016"/>
    <cellStyle name="千位分隔 2 13 14" xfId="23017"/>
    <cellStyle name="千位分隔 2 13 14 2" xfId="23018"/>
    <cellStyle name="千位分隔 2 13 15" xfId="23019"/>
    <cellStyle name="千位分隔 2 13 20 2" xfId="23020"/>
    <cellStyle name="千位分隔 2 13 15 2" xfId="23021"/>
    <cellStyle name="千位分隔 2 13 16" xfId="23022"/>
    <cellStyle name="千位分隔 2 13 21 2" xfId="23023"/>
    <cellStyle name="千位分隔 2 13 16 2" xfId="23024"/>
    <cellStyle name="千位分隔 2 13 17" xfId="23025"/>
    <cellStyle name="千位分隔 2 13 22 2" xfId="23026"/>
    <cellStyle name="千位分隔 2 13 17 2" xfId="23027"/>
    <cellStyle name="千位分隔 2 13 18" xfId="23028"/>
    <cellStyle name="千位分隔 2 13 23 2" xfId="23029"/>
    <cellStyle name="千位分隔 2 13 18 2" xfId="23030"/>
    <cellStyle name="千位分隔 2 8 2 10 5 2" xfId="23031"/>
    <cellStyle name="千位分隔 2 13 19" xfId="23032"/>
    <cellStyle name="千位分隔 2 13 24 2" xfId="23033"/>
    <cellStyle name="千位分隔 2 13 19 2" xfId="23034"/>
    <cellStyle name="千位分隔 2 13 2" xfId="23035"/>
    <cellStyle name="千位分隔 2 13 2 10" xfId="23036"/>
    <cellStyle name="千位分隔 2 13 2 10 2" xfId="23037"/>
    <cellStyle name="强调文字颜色 2 4 2 2 7 2" xfId="23038"/>
    <cellStyle name="千位分隔 2 13 2 11" xfId="23039"/>
    <cellStyle name="千位分隔 2 13 2 11 2" xfId="23040"/>
    <cellStyle name="千位分隔 2 13 2 12 2" xfId="23041"/>
    <cellStyle name="千位分隔 2 13 2 14" xfId="23042"/>
    <cellStyle name="强调文字颜色 1 3 7 4 2" xfId="23043"/>
    <cellStyle name="千位分隔 2 13 2 2 2" xfId="23044"/>
    <cellStyle name="千位分隔 2 13 2 2 2 2" xfId="23045"/>
    <cellStyle name="千位分隔 2 13 2 2 3 2" xfId="23046"/>
    <cellStyle name="千位分隔 2 13 2 2 4" xfId="23047"/>
    <cellStyle name="千位分隔 2 13 2 2 4 2" xfId="23048"/>
    <cellStyle name="千位分隔 2 13 2 2 5" xfId="23049"/>
    <cellStyle name="千位分隔 2 13 2 2 5 2" xfId="23050"/>
    <cellStyle name="千位分隔 2 13 2 2 6" xfId="23051"/>
    <cellStyle name="千位分隔 2 13 2 2 6 2" xfId="23052"/>
    <cellStyle name="千位分隔 2 13 2 2 7" xfId="23053"/>
    <cellStyle name="千位分隔 2 13 2 3" xfId="23054"/>
    <cellStyle name="强调文字颜色 1 3 7 5 2" xfId="23055"/>
    <cellStyle name="千位分隔 2 13 2 3 2" xfId="23056"/>
    <cellStyle name="强调文字颜色 1 3 7 6 2" xfId="23057"/>
    <cellStyle name="千位分隔 2 13 2 4 2" xfId="23058"/>
    <cellStyle name="强调文字颜色 1 3 7 7" xfId="23059"/>
    <cellStyle name="千位分隔 2 13 2 5" xfId="23060"/>
    <cellStyle name="千位分隔 2 9 3 2 3" xfId="23061"/>
    <cellStyle name="千位分隔 2 13 2 5 2" xfId="23062"/>
    <cellStyle name="千位分隔 2 13 2 6" xfId="23063"/>
    <cellStyle name="千位分隔 2 9 3 3 3" xfId="23064"/>
    <cellStyle name="千位分隔 2 13 2 6 2" xfId="23065"/>
    <cellStyle name="千位分隔 2 9 3 4 3" xfId="23066"/>
    <cellStyle name="千位分隔 2 13 2 7 2" xfId="23067"/>
    <cellStyle name="千位分隔 2 13 2 8" xfId="23068"/>
    <cellStyle name="千位分隔 2 13 2 8 2" xfId="23069"/>
    <cellStyle name="千位分隔 2 13 2 9" xfId="23070"/>
    <cellStyle name="千位分隔 2 13 2 9 2" xfId="23071"/>
    <cellStyle name="千位分隔 2 13 25" xfId="23072"/>
    <cellStyle name="千位分隔 2 13 25 2" xfId="23073"/>
    <cellStyle name="千位分隔 2 13 26" xfId="23074"/>
    <cellStyle name="千位分隔 2 13 26 2" xfId="23075"/>
    <cellStyle name="千位分隔 2 13 3" xfId="23076"/>
    <cellStyle name="千位分隔 2 13 3 2" xfId="23077"/>
    <cellStyle name="千位分隔 2 13 3 2 2" xfId="23078"/>
    <cellStyle name="千位分隔 2 13 3 3" xfId="23079"/>
    <cellStyle name="千位分隔 2 13 3 4" xfId="23080"/>
    <cellStyle name="千位分隔 2 13 3 5" xfId="23081"/>
    <cellStyle name="千位分隔 2 13 3 6" xfId="23082"/>
    <cellStyle name="千位分隔 2 13 3 6 2" xfId="23083"/>
    <cellStyle name="千位分隔 2 13 3 7" xfId="23084"/>
    <cellStyle name="千位分隔 2 13 3 7 2" xfId="23085"/>
    <cellStyle name="千位分隔 2 13 3 8 2" xfId="23086"/>
    <cellStyle name="千位分隔 2 13 3 9 2" xfId="23087"/>
    <cellStyle name="千位分隔 2 13 4 2" xfId="23088"/>
    <cellStyle name="千位分隔 2 13 4 3" xfId="23089"/>
    <cellStyle name="千位分隔 2 13 4 4" xfId="23090"/>
    <cellStyle name="千位分隔 2 13 4 5" xfId="23091"/>
    <cellStyle name="千位分隔 2 13 4 6" xfId="23092"/>
    <cellStyle name="千位分隔 2 13 4 7" xfId="23093"/>
    <cellStyle name="千位分隔 2 13 4 8 2" xfId="23094"/>
    <cellStyle name="千位分隔 2 13 4 9 2" xfId="23095"/>
    <cellStyle name="千位分隔 2 4 6 6" xfId="23096"/>
    <cellStyle name="千位分隔 2 13 5 10 2" xfId="23097"/>
    <cellStyle name="千位分隔 2 13 5 2" xfId="23098"/>
    <cellStyle name="千位分隔 2 13 5 2 2" xfId="23099"/>
    <cellStyle name="千位分隔 2 13 5 3" xfId="23100"/>
    <cellStyle name="千位分隔 2 13 5 4" xfId="23101"/>
    <cellStyle name="千位分隔 2 13 5 4 2" xfId="23102"/>
    <cellStyle name="千位分隔 2 13 5 5" xfId="23103"/>
    <cellStyle name="千位分隔 2 13 5 5 2" xfId="23104"/>
    <cellStyle name="千位分隔 2 4 2 6 10 2" xfId="23105"/>
    <cellStyle name="千位分隔 2 13 5 6" xfId="23106"/>
    <cellStyle name="千位分隔 2 8 2 2 14" xfId="23107"/>
    <cellStyle name="千位分隔 2 7 10 10" xfId="23108"/>
    <cellStyle name="千位分隔 2 13 5 6 2" xfId="23109"/>
    <cellStyle name="千位分隔 2 13 5 7" xfId="23110"/>
    <cellStyle name="千位分隔 2 13 5 7 2" xfId="23111"/>
    <cellStyle name="千位分隔 2 13 5 8" xfId="23112"/>
    <cellStyle name="强调文字颜色 3 5 2 2 3 2" xfId="23113"/>
    <cellStyle name="强调文字颜色 1 7 10" xfId="23114"/>
    <cellStyle name="千位分隔 2 13 5 9" xfId="23115"/>
    <cellStyle name="强调文字颜色 1 7 10 2" xfId="23116"/>
    <cellStyle name="千位分隔 2 13 5 9 2" xfId="23117"/>
    <cellStyle name="千位分隔 2 13 6" xfId="23118"/>
    <cellStyle name="千位分隔 2 9 6 6" xfId="23119"/>
    <cellStyle name="千位分隔 2 5 2 13 2" xfId="23120"/>
    <cellStyle name="千位分隔 2 13 6 10 2" xfId="23121"/>
    <cellStyle name="样式 1 9 6 2" xfId="23122"/>
    <cellStyle name="千位分隔 2 13 6 11" xfId="23123"/>
    <cellStyle name="千位分隔 2 13 6 9 2" xfId="23124"/>
    <cellStyle name="千位分隔 2 5 3 13" xfId="23125"/>
    <cellStyle name="千位分隔 2 13 7 10" xfId="23126"/>
    <cellStyle name="千位分隔 2 5 3 13 2" xfId="23127"/>
    <cellStyle name="千位分隔 2 13 7 10 2" xfId="23128"/>
    <cellStyle name="千位分隔 2 5 3 14" xfId="23129"/>
    <cellStyle name="千位分隔 2 13 7 11" xfId="23130"/>
    <cellStyle name="千位分隔 2 13 7 2" xfId="23131"/>
    <cellStyle name="千位分隔 2 13 7 2 2" xfId="23132"/>
    <cellStyle name="千位分隔 2 13 7 3" xfId="23133"/>
    <cellStyle name="千位分隔 2 13 7 3 2" xfId="23134"/>
    <cellStyle name="千位分隔 2 13 7 4" xfId="23135"/>
    <cellStyle name="千位分隔 2 13 7 4 2" xfId="23136"/>
    <cellStyle name="千位分隔 2 4 4 2 2" xfId="23137"/>
    <cellStyle name="千位分隔 2 13 7 5" xfId="23138"/>
    <cellStyle name="强调文字颜色 6 3 26" xfId="23139"/>
    <cellStyle name="千位分隔 2 13 7 5 2" xfId="23140"/>
    <cellStyle name="千位分隔 2 13 7 6" xfId="23141"/>
    <cellStyle name="千位分隔 2 13 7 6 2" xfId="23142"/>
    <cellStyle name="千位分隔 2 13 7 7" xfId="23143"/>
    <cellStyle name="千位分隔 2 13 7 7 2" xfId="23144"/>
    <cellStyle name="千位分隔 2 13 7 8" xfId="23145"/>
    <cellStyle name="千位分隔 2 13 7 8 2" xfId="23146"/>
    <cellStyle name="千位分隔 2 13 7 9 2" xfId="23147"/>
    <cellStyle name="千位分隔 2 13 8" xfId="23148"/>
    <cellStyle name="强调文字颜色 6 2 2 2 2 2 11" xfId="23149"/>
    <cellStyle name="千位分隔 2 13 8 10 2" xfId="23150"/>
    <cellStyle name="千位分隔 2 13 8 11" xfId="23151"/>
    <cellStyle name="千位分隔 2 13 8 2" xfId="23152"/>
    <cellStyle name="千位分隔 2 13 8 2 2" xfId="23153"/>
    <cellStyle name="千位分隔 2 13 8 3" xfId="23154"/>
    <cellStyle name="千位分隔 2 13 8 3 2" xfId="23155"/>
    <cellStyle name="千位分隔 2 13 8 4" xfId="23156"/>
    <cellStyle name="千位分隔 2 13 8 4 2" xfId="23157"/>
    <cellStyle name="千位分隔 2 4 4 3 2" xfId="23158"/>
    <cellStyle name="千位分隔 2 13 8 5" xfId="23159"/>
    <cellStyle name="千位分隔 2 13 8 6" xfId="23160"/>
    <cellStyle name="千位分隔 2 13 8 6 2" xfId="23161"/>
    <cellStyle name="千位分隔 2 13 8 7" xfId="23162"/>
    <cellStyle name="千位分隔 2 13 8 7 2" xfId="23163"/>
    <cellStyle name="千位分隔 2 13 8 8 2" xfId="23164"/>
    <cellStyle name="千位分隔 2 13 9 10" xfId="23165"/>
    <cellStyle name="注释 2 2 14 5" xfId="23166"/>
    <cellStyle name="千位分隔 2 13 9 10 2" xfId="23167"/>
    <cellStyle name="千位分隔 2 13 9 11" xfId="23168"/>
    <cellStyle name="千位分隔 2 13 9 2 2" xfId="23169"/>
    <cellStyle name="千位分隔 2 13 9 3" xfId="23170"/>
    <cellStyle name="强调文字颜色 4 5 3 2 2" xfId="23171"/>
    <cellStyle name="千位分隔 2 13 9 4" xfId="23172"/>
    <cellStyle name="适中 6 11" xfId="23173"/>
    <cellStyle name="强调文字颜色 5 2 2 2 2 2 3" xfId="23174"/>
    <cellStyle name="千位分隔 2 13 9 4 2" xfId="23175"/>
    <cellStyle name="千位分隔 2 4 4 4 2" xfId="23176"/>
    <cellStyle name="千位分隔 2 13 9 5" xfId="23177"/>
    <cellStyle name="千位分隔 2 13 9 5 2" xfId="23178"/>
    <cellStyle name="千位分隔 2 13 9 6" xfId="23179"/>
    <cellStyle name="千位分隔 2 13 9 6 2" xfId="23180"/>
    <cellStyle name="千位分隔 2 13 9 7" xfId="23181"/>
    <cellStyle name="千位分隔 2 13 9 7 2" xfId="23182"/>
    <cellStyle name="千位分隔 2 13 9 8" xfId="23183"/>
    <cellStyle name="千位分隔 2 13 9 8 2" xfId="23184"/>
    <cellStyle name="强调文字颜色 3 5 2 2 7 2" xfId="23185"/>
    <cellStyle name="千位分隔 2 13 9 9" xfId="23186"/>
    <cellStyle name="适中 7 11" xfId="23187"/>
    <cellStyle name="千位分隔 2 13 9 9 2" xfId="23188"/>
    <cellStyle name="强调文字颜色 3 7 2" xfId="23189"/>
    <cellStyle name="千位分隔 2 14" xfId="23190"/>
    <cellStyle name="强调文字颜色 3 7 2 10" xfId="23191"/>
    <cellStyle name="千位分隔 2 14 10" xfId="23192"/>
    <cellStyle name="千位分隔 2 5 2 2 2 3" xfId="23193"/>
    <cellStyle name="千位分隔 2 14 10 2 2" xfId="23194"/>
    <cellStyle name="千位分隔 2 14 10 3 2" xfId="23195"/>
    <cellStyle name="千位分隔 2 14 10 5" xfId="23196"/>
    <cellStyle name="千位分隔 2 14 10 6" xfId="23197"/>
    <cellStyle name="千位分隔 2 14 11" xfId="23198"/>
    <cellStyle name="千位分隔 2 14 11 2" xfId="23199"/>
    <cellStyle name="千位分隔 2 14 11 2 2" xfId="23200"/>
    <cellStyle name="输入 5 4 10" xfId="23201"/>
    <cellStyle name="千位分隔 2 14 11 3" xfId="23202"/>
    <cellStyle name="千位分隔 2 14 11 3 2" xfId="23203"/>
    <cellStyle name="千位分隔 2 14 11 4 2" xfId="23204"/>
    <cellStyle name="千位分隔 2 3 2" xfId="23205"/>
    <cellStyle name="千位分隔 2 14 13" xfId="23206"/>
    <cellStyle name="千位分隔 2 3 2 2" xfId="23207"/>
    <cellStyle name="千位分隔 2 14 13 2" xfId="23208"/>
    <cellStyle name="千位分隔 2 3 3 2" xfId="23209"/>
    <cellStyle name="千位分隔 2 14 14 2" xfId="23210"/>
    <cellStyle name="千位分隔 2 3 4" xfId="23211"/>
    <cellStyle name="千位分隔 2 14 15" xfId="23212"/>
    <cellStyle name="千位分隔 2 3 5" xfId="23213"/>
    <cellStyle name="千位分隔 2 14 16" xfId="23214"/>
    <cellStyle name="千位分隔 2 3 5 2" xfId="23215"/>
    <cellStyle name="千位分隔 2 14 21 2" xfId="23216"/>
    <cellStyle name="千位分隔 2 14 16 2" xfId="23217"/>
    <cellStyle name="千位分隔 2 3 6" xfId="23218"/>
    <cellStyle name="千位分隔 2 14 17" xfId="23219"/>
    <cellStyle name="千位分隔 2 3 6 2" xfId="23220"/>
    <cellStyle name="千位分隔 2 14 22 2" xfId="23221"/>
    <cellStyle name="千位分隔 2 14 17 2" xfId="23222"/>
    <cellStyle name="千位分隔 2 3 7 2" xfId="23223"/>
    <cellStyle name="千位分隔 2 14 23 2" xfId="23224"/>
    <cellStyle name="千位分隔 2 14 18 2" xfId="23225"/>
    <cellStyle name="千位分隔 2 3 8" xfId="23226"/>
    <cellStyle name="千位分隔 2 14 19" xfId="23227"/>
    <cellStyle name="强调文字颜色 3 7 2 2" xfId="23228"/>
    <cellStyle name="千位分隔 2 14 2" xfId="23229"/>
    <cellStyle name="千位分隔 2 14 2 10" xfId="23230"/>
    <cellStyle name="千位分隔 2 14 2 10 2" xfId="23231"/>
    <cellStyle name="千位分隔 2 14 2 11" xfId="23232"/>
    <cellStyle name="千位分隔 2 14 2 11 2" xfId="23233"/>
    <cellStyle name="千位分隔 2 14 2 12 2" xfId="23234"/>
    <cellStyle name="千位分隔 2 14 2 13 2" xfId="23235"/>
    <cellStyle name="千位分隔 2 14 2 14" xfId="23236"/>
    <cellStyle name="千位分隔 2 14 2 2" xfId="23237"/>
    <cellStyle name="千位分隔 2 14 2 2 2" xfId="23238"/>
    <cellStyle name="千位分隔 2 14 2 2 4" xfId="23239"/>
    <cellStyle name="千位分隔 2 14 2 2 5" xfId="23240"/>
    <cellStyle name="千位分隔 2 14 2 2 5 2" xfId="23241"/>
    <cellStyle name="千位分隔 2 14 2 2 6" xfId="23242"/>
    <cellStyle name="千位分隔 2 14 2 2 6 2" xfId="23243"/>
    <cellStyle name="适中 3 2 11 2" xfId="23244"/>
    <cellStyle name="千位分隔 2 14 2 2 7" xfId="23245"/>
    <cellStyle name="强调文字颜色 3 7 2 2 5" xfId="23246"/>
    <cellStyle name="千位分隔 2 14 2 5" xfId="23247"/>
    <cellStyle name="千位分隔 2 14 2 8" xfId="23248"/>
    <cellStyle name="千位分隔 2 14 28" xfId="23249"/>
    <cellStyle name="强调文字颜色 3 7 2 3" xfId="23250"/>
    <cellStyle name="千位分隔 2 14 3" xfId="23251"/>
    <cellStyle name="千位分隔 2 14 3 11" xfId="23252"/>
    <cellStyle name="强调文字颜色 3 7 2 3 2" xfId="23253"/>
    <cellStyle name="千位分隔 2 14 3 2" xfId="23254"/>
    <cellStyle name="千位分隔 2 14 3 4" xfId="23255"/>
    <cellStyle name="千位分隔 2 14 3 5" xfId="23256"/>
    <cellStyle name="千位分隔 2 14 3 5 2" xfId="23257"/>
    <cellStyle name="千位分隔 2 14 3 6" xfId="23258"/>
    <cellStyle name="千位分隔 2 14 3 6 2" xfId="23259"/>
    <cellStyle name="千位分隔 2 14 3 7 2" xfId="23260"/>
    <cellStyle name="强调文字颜色 3 7 2 4 2" xfId="23261"/>
    <cellStyle name="千位分隔 2 14 4 2" xfId="23262"/>
    <cellStyle name="千位分隔 2 14 4 3" xfId="23263"/>
    <cellStyle name="千位分隔 2 14 4 3 2" xfId="23264"/>
    <cellStyle name="千位分隔 2 14 4 4" xfId="23265"/>
    <cellStyle name="千位分隔 2 14 4 4 2" xfId="23266"/>
    <cellStyle name="千位分隔 2 14 4 5" xfId="23267"/>
    <cellStyle name="千位分隔 2 14 4 5 2" xfId="23268"/>
    <cellStyle name="千位分隔 2 14 4 6" xfId="23269"/>
    <cellStyle name="千位分隔 2 14 4 6 2" xfId="23270"/>
    <cellStyle name="千位分隔 2 14 4 7 2" xfId="23271"/>
    <cellStyle name="千位分隔 2 14 5 10" xfId="23272"/>
    <cellStyle name="千位分隔 2 14 5 10 2" xfId="23273"/>
    <cellStyle name="强调文字颜色 3 7 2 5 2" xfId="23274"/>
    <cellStyle name="千位分隔 2 14 5 2" xfId="23275"/>
    <cellStyle name="千位分隔 2 14 5 2 2" xfId="23276"/>
    <cellStyle name="千位分隔 2 14 5 3" xfId="23277"/>
    <cellStyle name="千位分隔 2 14 5 3 2" xfId="23278"/>
    <cellStyle name="千位分隔 2 14 5 4" xfId="23279"/>
    <cellStyle name="千位分隔 2 14 5 4 2" xfId="23280"/>
    <cellStyle name="千位分隔 2 14 5 5" xfId="23281"/>
    <cellStyle name="千位分隔 2 14 5 5 2" xfId="23282"/>
    <cellStyle name="千位分隔 2 14 5 6" xfId="23283"/>
    <cellStyle name="千位分隔 2 14 5 6 2" xfId="23284"/>
    <cellStyle name="千位分隔 2 14 5 7" xfId="23285"/>
    <cellStyle name="千位分隔 2 14 5 7 2" xfId="23286"/>
    <cellStyle name="强调文字颜色 3 7 2 6" xfId="23287"/>
    <cellStyle name="千位分隔 2 14 6" xfId="23288"/>
    <cellStyle name="千位分隔 2 14 6 11" xfId="23289"/>
    <cellStyle name="千位分隔 2 14 6 4" xfId="23290"/>
    <cellStyle name="千位分隔 2 14 6 5" xfId="23291"/>
    <cellStyle name="千位分隔 2 14 7 10" xfId="23292"/>
    <cellStyle name="千位分隔 2 14 7 11" xfId="23293"/>
    <cellStyle name="强调文字颜色 3 7 2 7 2" xfId="23294"/>
    <cellStyle name="千位分隔 2 14 7 2" xfId="23295"/>
    <cellStyle name="千位分隔 2 14 7 2 2" xfId="23296"/>
    <cellStyle name="千位分隔 2 14 7 3" xfId="23297"/>
    <cellStyle name="千位分隔 2 14 7 3 2" xfId="23298"/>
    <cellStyle name="千位分隔 2 14 7 4" xfId="23299"/>
    <cellStyle name="千位分隔 2 14 7 4 2" xfId="23300"/>
    <cellStyle name="千位分隔 2 4 5 2 2" xfId="23301"/>
    <cellStyle name="千位分隔 2 14 7 5" xfId="23302"/>
    <cellStyle name="千位分隔 2 14 7 5 2" xfId="23303"/>
    <cellStyle name="千位分隔 2 14 7 6" xfId="23304"/>
    <cellStyle name="千位分隔 2 14 7 6 2" xfId="23305"/>
    <cellStyle name="千位分隔 2 14 7 7 2" xfId="23306"/>
    <cellStyle name="强调文字颜色 3 7 2 8" xfId="23307"/>
    <cellStyle name="千位分隔 2 14 8" xfId="23308"/>
    <cellStyle name="千位分隔 2 14 8 11" xfId="23309"/>
    <cellStyle name="强调文字颜色 3 7 2 8 2" xfId="23310"/>
    <cellStyle name="千位分隔 2 14 8 2" xfId="23311"/>
    <cellStyle name="千位分隔 2 14 8 2 2" xfId="23312"/>
    <cellStyle name="千位分隔 2 14 8 3" xfId="23313"/>
    <cellStyle name="千位分隔 2 14 8 3 2" xfId="23314"/>
    <cellStyle name="千位分隔 2 14 8 4" xfId="23315"/>
    <cellStyle name="千位分隔 2 14 8 4 2" xfId="23316"/>
    <cellStyle name="千位分隔 2 4 5 3 2" xfId="23317"/>
    <cellStyle name="千位分隔 2 14 8 5" xfId="23318"/>
    <cellStyle name="千位分隔 2 14 8 5 2" xfId="23319"/>
    <cellStyle name="千位分隔 2 14 8 6" xfId="23320"/>
    <cellStyle name="千位分隔 2 14 8 6 2" xfId="23321"/>
    <cellStyle name="千位分隔 2 14 9 3" xfId="23322"/>
    <cellStyle name="强调文字颜色 4 5 4 2 2" xfId="23323"/>
    <cellStyle name="千位分隔 2 14 9 4" xfId="23324"/>
    <cellStyle name="强调文字颜色 1 2 4 4" xfId="23325"/>
    <cellStyle name="千位分隔 2 14 9 4 2" xfId="23326"/>
    <cellStyle name="千位分隔 2 4 5 4 2" xfId="23327"/>
    <cellStyle name="千位分隔 2 14 9 5" xfId="23328"/>
    <cellStyle name="强调文字颜色 1 2 5 4" xfId="23329"/>
    <cellStyle name="千位分隔 2 14 9 5 2" xfId="23330"/>
    <cellStyle name="千位分隔 2 14 9 6" xfId="23331"/>
    <cellStyle name="强调文字颜色 1 2 6 4" xfId="23332"/>
    <cellStyle name="千位分隔 2 14 9 6 2" xfId="23333"/>
    <cellStyle name="千位分隔 2 15 10 5" xfId="23334"/>
    <cellStyle name="千位分隔 2 15 10 6" xfId="23335"/>
    <cellStyle name="输入 6 5" xfId="23336"/>
    <cellStyle name="输入 5 2 4" xfId="23337"/>
    <cellStyle name="千位分隔 2 15 10 6 2" xfId="23338"/>
    <cellStyle name="千位分隔 2 15 10 7" xfId="23339"/>
    <cellStyle name="强调文字颜色 3 2 4 2 6 2" xfId="23340"/>
    <cellStyle name="千位分隔 2 20 11" xfId="23341"/>
    <cellStyle name="千位分隔 2 15 11" xfId="23342"/>
    <cellStyle name="千位分隔 2 15 11 2" xfId="23343"/>
    <cellStyle name="千位分隔 2 15 11 3" xfId="23344"/>
    <cellStyle name="千位分隔 2 15 11 4 2" xfId="23345"/>
    <cellStyle name="千位分隔 2 15 11 5" xfId="23346"/>
    <cellStyle name="千位分隔 2 15 11 6" xfId="23347"/>
    <cellStyle name="千位分隔 2 15 11 6 2" xfId="23348"/>
    <cellStyle name="千位分隔 2 15 11 7" xfId="23349"/>
    <cellStyle name="千位分隔 2 15 12" xfId="23350"/>
    <cellStyle name="千位分隔 2 15 12 2" xfId="23351"/>
    <cellStyle name="千位分隔 2 8 2" xfId="23352"/>
    <cellStyle name="千位分隔 2 15 13" xfId="23353"/>
    <cellStyle name="千位分隔 2 15 13 2" xfId="23354"/>
    <cellStyle name="千位分隔 2 8 3" xfId="23355"/>
    <cellStyle name="千位分隔 2 15 14" xfId="23356"/>
    <cellStyle name="千位分隔 2 8 3 2" xfId="23357"/>
    <cellStyle name="千位分隔 2 15 14 2" xfId="23358"/>
    <cellStyle name="千位分隔 2 8 4" xfId="23359"/>
    <cellStyle name="千位分隔 2 15 15" xfId="23360"/>
    <cellStyle name="千位分隔 2 8 4 2" xfId="23361"/>
    <cellStyle name="千位分隔 2 15 20 2" xfId="23362"/>
    <cellStyle name="千位分隔 2 15 15 2" xfId="23363"/>
    <cellStyle name="千位分隔 2 8 5" xfId="23364"/>
    <cellStyle name="千位分隔 2 7 10 3 2" xfId="23365"/>
    <cellStyle name="千位分隔 2 15 16" xfId="23366"/>
    <cellStyle name="千位分隔 2 8 5 2" xfId="23367"/>
    <cellStyle name="千位分隔 2 15 21 2" xfId="23368"/>
    <cellStyle name="千位分隔 2 15 16 2" xfId="23369"/>
    <cellStyle name="千位分隔 2 8 6" xfId="23370"/>
    <cellStyle name="千位分隔 2 15 17" xfId="23371"/>
    <cellStyle name="千位分隔 2 8 6 2" xfId="23372"/>
    <cellStyle name="千位分隔 2 15 22 2" xfId="23373"/>
    <cellStyle name="千位分隔 2 15 17 2" xfId="23374"/>
    <cellStyle name="千位分隔 2 8 7" xfId="23375"/>
    <cellStyle name="千位分隔 2 15 18" xfId="23376"/>
    <cellStyle name="千位分隔 2 8 7 2" xfId="23377"/>
    <cellStyle name="千位分隔 2 15 23 2" xfId="23378"/>
    <cellStyle name="千位分隔 2 15 18 2" xfId="23379"/>
    <cellStyle name="千位分隔 2 8 8 2" xfId="23380"/>
    <cellStyle name="千位分隔 2 15 24 2" xfId="23381"/>
    <cellStyle name="千位分隔 2 15 19 2" xfId="23382"/>
    <cellStyle name="强调文字颜色 3 7 3 2" xfId="23383"/>
    <cellStyle name="千位分隔 2 20 2" xfId="23384"/>
    <cellStyle name="千位分隔 2 15 2" xfId="23385"/>
    <cellStyle name="千位分隔 2 15 2 11" xfId="23386"/>
    <cellStyle name="千位分隔 2 15 2 12" xfId="23387"/>
    <cellStyle name="千位分隔 2 15 2 12 2" xfId="23388"/>
    <cellStyle name="千位分隔 5 7 2" xfId="23389"/>
    <cellStyle name="千位分隔 2 9 2 2 2 3 2" xfId="23390"/>
    <cellStyle name="千位分隔 2 15 2 13" xfId="23391"/>
    <cellStyle name="千位分隔 2 15 2 13 2" xfId="23392"/>
    <cellStyle name="千位分隔 2 15 2 14" xfId="23393"/>
    <cellStyle name="千位分隔 2 15 2 2 2" xfId="23394"/>
    <cellStyle name="千位分隔 2 15 2 2 2 2" xfId="23395"/>
    <cellStyle name="千位分隔 2 15 2 2 3" xfId="23396"/>
    <cellStyle name="千位分隔 2 15 2 2 3 2" xfId="23397"/>
    <cellStyle name="千位分隔 2 15 2 2 4" xfId="23398"/>
    <cellStyle name="千位分隔 2 15 2 2 4 2" xfId="23399"/>
    <cellStyle name="千位分隔 2 15 2 2 5" xfId="23400"/>
    <cellStyle name="样式 1 3 12" xfId="23401"/>
    <cellStyle name="千位分隔 2 15 2 2 5 2" xfId="23402"/>
    <cellStyle name="千位分隔 2 15 2 2 6" xfId="23403"/>
    <cellStyle name="千位分隔 2 15 2 3 2" xfId="23404"/>
    <cellStyle name="千位分隔 2 15 2 4 2" xfId="23405"/>
    <cellStyle name="千位分隔 2 15 2 5 2" xfId="23406"/>
    <cellStyle name="千位分隔 2 15 2 8 2" xfId="23407"/>
    <cellStyle name="千位分隔 2 15 2 9 2" xfId="23408"/>
    <cellStyle name="千位分隔 2 8 9" xfId="23409"/>
    <cellStyle name="千位分隔 2 15 25" xfId="23410"/>
    <cellStyle name="千位分隔 2 20 3" xfId="23411"/>
    <cellStyle name="千位分隔 2 15 3" xfId="23412"/>
    <cellStyle name="千位分隔 2 15 3 11" xfId="23413"/>
    <cellStyle name="千位分隔 2 20 3 2" xfId="23414"/>
    <cellStyle name="千位分隔 2 15 3 2" xfId="23415"/>
    <cellStyle name="千位分隔 2 15 3 2 2" xfId="23416"/>
    <cellStyle name="强调文字颜色 1 4 2 2 8 2" xfId="23417"/>
    <cellStyle name="千位分隔 2 15 3 3" xfId="23418"/>
    <cellStyle name="千位分隔 2 15 3 3 2" xfId="23419"/>
    <cellStyle name="千位分隔 2 15 3 4" xfId="23420"/>
    <cellStyle name="千位分隔 2 15 3 4 2" xfId="23421"/>
    <cellStyle name="千位分隔 2 15 3 5" xfId="23422"/>
    <cellStyle name="千位分隔 2 15 3 5 2" xfId="23423"/>
    <cellStyle name="千位分隔 2 15 3 6" xfId="23424"/>
    <cellStyle name="千位分隔 2 51 2" xfId="23425"/>
    <cellStyle name="千位分隔 2 46 2" xfId="23426"/>
    <cellStyle name="千位分隔 2 15 3 7" xfId="23427"/>
    <cellStyle name="千位分隔 2 15 3 7 2" xfId="23428"/>
    <cellStyle name="千位分隔 2 15 3 8 2" xfId="23429"/>
    <cellStyle name="千位分隔 2 15 3 9 2" xfId="23430"/>
    <cellStyle name="千位分隔 2 20 4" xfId="23431"/>
    <cellStyle name="千位分隔 2 15 4" xfId="23432"/>
    <cellStyle name="千位分隔 2 20 4 2" xfId="23433"/>
    <cellStyle name="千位分隔 2 15 4 2" xfId="23434"/>
    <cellStyle name="千位分隔 2 15 4 2 2" xfId="23435"/>
    <cellStyle name="强调文字颜色 1 4 2 2 9 2" xfId="23436"/>
    <cellStyle name="千位分隔 2 15 4 3" xfId="23437"/>
    <cellStyle name="千位分隔 2 15 4 3 2" xfId="23438"/>
    <cellStyle name="千位分隔 2 15 4 4" xfId="23439"/>
    <cellStyle name="千位分隔 2 15 4 5" xfId="23440"/>
    <cellStyle name="千位分隔 2 15 4 5 2" xfId="23441"/>
    <cellStyle name="千位分隔 2 15 4 6" xfId="23442"/>
    <cellStyle name="输出 5 13" xfId="23443"/>
    <cellStyle name="千位分隔 2 15 4 6 2" xfId="23444"/>
    <cellStyle name="千位分隔 2 52 2" xfId="23445"/>
    <cellStyle name="千位分隔 2 47 2" xfId="23446"/>
    <cellStyle name="千位分隔 2 15 4 7" xfId="23447"/>
    <cellStyle name="千位分隔 2 15 4 7 2" xfId="23448"/>
    <cellStyle name="千位分隔 2 15 4 8 2" xfId="23449"/>
    <cellStyle name="千位分隔 2 15 4 9 2" xfId="23450"/>
    <cellStyle name="千位分隔 2 15 5 10" xfId="23451"/>
    <cellStyle name="千位分隔 2 15 5 10 2" xfId="23452"/>
    <cellStyle name="千位分隔 2 20 5 2" xfId="23453"/>
    <cellStyle name="千位分隔 2 15 5 2" xfId="23454"/>
    <cellStyle name="千位分隔 2 15 5 2 2" xfId="23455"/>
    <cellStyle name="千位分隔 2 15 5 3" xfId="23456"/>
    <cellStyle name="千位分隔 2 15 5 3 2" xfId="23457"/>
    <cellStyle name="千位分隔 2 15 5 4" xfId="23458"/>
    <cellStyle name="千位分隔 2 15 5 4 2" xfId="23459"/>
    <cellStyle name="千位分隔 2 15 5 5" xfId="23460"/>
    <cellStyle name="千位分隔 2 15 5 5 2" xfId="23461"/>
    <cellStyle name="千位分隔 2 15 5 6" xfId="23462"/>
    <cellStyle name="千位分隔 2 15 5 6 2" xfId="23463"/>
    <cellStyle name="千位分隔 2 53 2" xfId="23464"/>
    <cellStyle name="千位分隔 2 48 2" xfId="23465"/>
    <cellStyle name="千位分隔 2 15 5 7" xfId="23466"/>
    <cellStyle name="千位分隔 2 15 5 7 2" xfId="23467"/>
    <cellStyle name="千位分隔 2 15 5 8" xfId="23468"/>
    <cellStyle name="千位分隔 2 15 5 8 2" xfId="23469"/>
    <cellStyle name="千位分隔 2 15 5 9" xfId="23470"/>
    <cellStyle name="千位分隔 2 15 5 9 2" xfId="23471"/>
    <cellStyle name="千位分隔 2 20 6" xfId="23472"/>
    <cellStyle name="千位分隔 2 15 6" xfId="23473"/>
    <cellStyle name="千位分隔 2 7 2 13 2" xfId="23474"/>
    <cellStyle name="千位分隔 2 15 6 10 2" xfId="23475"/>
    <cellStyle name="千位分隔 2 15 6 11" xfId="23476"/>
    <cellStyle name="千位分隔 2 20 6 2" xfId="23477"/>
    <cellStyle name="千位分隔 2 15 6 2" xfId="23478"/>
    <cellStyle name="千位分隔 2 15 6 2 2" xfId="23479"/>
    <cellStyle name="千位分隔 2 15 6 3" xfId="23480"/>
    <cellStyle name="千位分隔 2 15 6 3 2" xfId="23481"/>
    <cellStyle name="千位分隔 2 15 6 4" xfId="23482"/>
    <cellStyle name="千位分隔 2 15 6 4 2" xfId="23483"/>
    <cellStyle name="千位分隔 2 15 6 5" xfId="23484"/>
    <cellStyle name="千位分隔 2 15 6 5 2" xfId="23485"/>
    <cellStyle name="千位分隔 2 15 6 6" xfId="23486"/>
    <cellStyle name="千位分隔 2 15 6 6 2" xfId="23487"/>
    <cellStyle name="千位分隔 2 49 2" xfId="23488"/>
    <cellStyle name="千位分隔 2 15 6 7" xfId="23489"/>
    <cellStyle name="千位分隔 2 15 6 7 2" xfId="23490"/>
    <cellStyle name="千位分隔 2 15 6 8 2" xfId="23491"/>
    <cellStyle name="千位分隔 2 20 7" xfId="23492"/>
    <cellStyle name="千位分隔 2 15 7" xfId="23493"/>
    <cellStyle name="千位分隔 2 15 7 11" xfId="23494"/>
    <cellStyle name="千位分隔 2 20 7 2" xfId="23495"/>
    <cellStyle name="千位分隔 2 15 7 2" xfId="23496"/>
    <cellStyle name="千位分隔 2 15 7 2 2" xfId="23497"/>
    <cellStyle name="千位分隔 2 15 7 3" xfId="23498"/>
    <cellStyle name="强调文字颜色 1 3 2 10 2" xfId="23499"/>
    <cellStyle name="千位分隔 2 15 7 3 2" xfId="23500"/>
    <cellStyle name="强调文字颜色 1 3 2 11 2" xfId="23501"/>
    <cellStyle name="千位分隔 2 15 7 4 2" xfId="23502"/>
    <cellStyle name="强调文字颜色 1 3 2 12 2" xfId="23503"/>
    <cellStyle name="千位分隔 2 15 7 5 2" xfId="23504"/>
    <cellStyle name="强调文字颜色 1 3 2 13 2" xfId="23505"/>
    <cellStyle name="千位分隔 2 15 7 6 2" xfId="23506"/>
    <cellStyle name="千位分隔 2 15 7 8 2" xfId="23507"/>
    <cellStyle name="千位分隔 2 15 7 9 2" xfId="23508"/>
    <cellStyle name="千位分隔 2 20 8" xfId="23509"/>
    <cellStyle name="千位分隔 2 15 8" xfId="23510"/>
    <cellStyle name="千位分隔 2 20 8 2" xfId="23511"/>
    <cellStyle name="千位分隔 2 15 8 2" xfId="23512"/>
    <cellStyle name="千位分隔 2 7 2 2 10 2" xfId="23513"/>
    <cellStyle name="千位分隔 2 15 8 2 2" xfId="23514"/>
    <cellStyle name="千位分隔 2 15 8 3" xfId="23515"/>
    <cellStyle name="千位分隔 2 7 2 2 11 2" xfId="23516"/>
    <cellStyle name="千位分隔 2 15 8 3 2" xfId="23517"/>
    <cellStyle name="千位分隔 2 15 8 4" xfId="23518"/>
    <cellStyle name="千位分隔 2 7 2 2 12 2" xfId="23519"/>
    <cellStyle name="千位分隔 2 15 8 4 2" xfId="23520"/>
    <cellStyle name="千位分隔 2 4 6 3 2" xfId="23521"/>
    <cellStyle name="千位分隔 2 15 8 5" xfId="23522"/>
    <cellStyle name="千位分隔 2 7 2 2 13 2" xfId="23523"/>
    <cellStyle name="千位分隔 2 15 8 5 2" xfId="23524"/>
    <cellStyle name="千位分隔 2 7 2 2 14" xfId="23525"/>
    <cellStyle name="千位分隔 2 15 8 6" xfId="23526"/>
    <cellStyle name="千位分隔 2 2 10 10 2" xfId="23527"/>
    <cellStyle name="千位分隔 2 15 8 6 2" xfId="23528"/>
    <cellStyle name="千位分隔 2 2 10 11" xfId="23529"/>
    <cellStyle name="千位分隔 2 15 8 7" xfId="23530"/>
    <cellStyle name="千位分隔 2 15 9 10" xfId="23531"/>
    <cellStyle name="千位分隔 2 15 9 10 2" xfId="23532"/>
    <cellStyle name="千位分隔 2 15 9 11" xfId="23533"/>
    <cellStyle name="千位分隔 2 15 9 3" xfId="23534"/>
    <cellStyle name="强调文字颜色 4 5 5 2 2" xfId="23535"/>
    <cellStyle name="千位分隔 2 15 9 4" xfId="23536"/>
    <cellStyle name="千位分隔 2 4 6 4 2" xfId="23537"/>
    <cellStyle name="千位分隔 2 15 9 5" xfId="23538"/>
    <cellStyle name="千位分隔 2 15 9 6" xfId="23539"/>
    <cellStyle name="千位分隔 2 15 9 7" xfId="23540"/>
    <cellStyle name="适中 3 12 2" xfId="23541"/>
    <cellStyle name="强调文字颜色 3 7 4" xfId="23542"/>
    <cellStyle name="千位分隔 2 21" xfId="23543"/>
    <cellStyle name="千位分隔 2 16" xfId="23544"/>
    <cellStyle name="千位分隔 2 21 10" xfId="23545"/>
    <cellStyle name="千位分隔 2 16 10" xfId="23546"/>
    <cellStyle name="千位分隔 2 21 10 2" xfId="23547"/>
    <cellStyle name="千位分隔 2 16 10 2" xfId="23548"/>
    <cellStyle name="千位分隔 2 6 2 2 3 2" xfId="23549"/>
    <cellStyle name="千位分隔 2 16 10 3" xfId="23550"/>
    <cellStyle name="千位分隔 2 16 10 3 2" xfId="23551"/>
    <cellStyle name="千位分隔 2 16 10 4 2" xfId="23552"/>
    <cellStyle name="千位分隔 2 16 10 5" xfId="23553"/>
    <cellStyle name="强调文字颜色 6 5 2 2 12" xfId="23554"/>
    <cellStyle name="千位分隔 2 16 10 5 2" xfId="23555"/>
    <cellStyle name="千位分隔 2 17 6 6 2" xfId="23556"/>
    <cellStyle name="千位分隔 2 16 10 6" xfId="23557"/>
    <cellStyle name="千位分隔 2 16 10 6 2" xfId="23558"/>
    <cellStyle name="千位分隔 2 16 10 7" xfId="23559"/>
    <cellStyle name="千位分隔 2 21 11" xfId="23560"/>
    <cellStyle name="千位分隔 2 16 11" xfId="23561"/>
    <cellStyle name="输出 3 16" xfId="23562"/>
    <cellStyle name="千位分隔 2 16 11 2" xfId="23563"/>
    <cellStyle name="注释 5 10" xfId="23564"/>
    <cellStyle name="输出 3 22" xfId="23565"/>
    <cellStyle name="输出 3 17" xfId="23566"/>
    <cellStyle name="千位分隔 2 6 2 2 4 2" xfId="23567"/>
    <cellStyle name="千位分隔 2 16 11 3" xfId="23568"/>
    <cellStyle name="注释 5 10 2" xfId="23569"/>
    <cellStyle name="输出 3 22 2" xfId="23570"/>
    <cellStyle name="输出 3 17 2" xfId="23571"/>
    <cellStyle name="千位分隔 2 16 11 3 2" xfId="23572"/>
    <cellStyle name="注释 5 12" xfId="23573"/>
    <cellStyle name="输出 3 24" xfId="23574"/>
    <cellStyle name="输出 3 19" xfId="23575"/>
    <cellStyle name="千位分隔 2 16 11 5" xfId="23576"/>
    <cellStyle name="注释 5 13" xfId="23577"/>
    <cellStyle name="输出 3 25" xfId="23578"/>
    <cellStyle name="千位分隔 2 17 6 7 2" xfId="23579"/>
    <cellStyle name="千位分隔 2 16 11 6" xfId="23580"/>
    <cellStyle name="注释 5 13 2" xfId="23581"/>
    <cellStyle name="千位分隔 2 16 11 6 2" xfId="23582"/>
    <cellStyle name="注释 5 14" xfId="23583"/>
    <cellStyle name="输出 3 26" xfId="23584"/>
    <cellStyle name="千位分隔 2 16 11 7" xfId="23585"/>
    <cellStyle name="千位分隔 2 16 12" xfId="23586"/>
    <cellStyle name="千位分隔 2 16 12 2" xfId="23587"/>
    <cellStyle name="千位分隔 2 16 13" xfId="23588"/>
    <cellStyle name="千位分隔 2 16 13 2" xfId="23589"/>
    <cellStyle name="输出 3 7 3 2" xfId="23590"/>
    <cellStyle name="千位分隔 2 16 14" xfId="23591"/>
    <cellStyle name="千位分隔 2 16 14 2" xfId="23592"/>
    <cellStyle name="千位分隔 2 16 15" xfId="23593"/>
    <cellStyle name="千位分隔 2 16 20 2" xfId="23594"/>
    <cellStyle name="千位分隔 2 16 15 2" xfId="23595"/>
    <cellStyle name="千位分隔 2 7 10 8 2" xfId="23596"/>
    <cellStyle name="千位分隔 2 16 16" xfId="23597"/>
    <cellStyle name="输出 4 21" xfId="23598"/>
    <cellStyle name="输出 4 16" xfId="23599"/>
    <cellStyle name="千位分隔 2 16 21 2" xfId="23600"/>
    <cellStyle name="千位分隔 2 16 16 2" xfId="23601"/>
    <cellStyle name="千位分隔 2 16 17" xfId="23602"/>
    <cellStyle name="千位分隔 2 16 22 2" xfId="23603"/>
    <cellStyle name="千位分隔 2 16 17 2" xfId="23604"/>
    <cellStyle name="千位分隔 2 16 18" xfId="23605"/>
    <cellStyle name="千位分隔 2 16 23 2" xfId="23606"/>
    <cellStyle name="千位分隔 2 16 18 2" xfId="23607"/>
    <cellStyle name="千位分隔 2 16 19" xfId="23608"/>
    <cellStyle name="千位分隔 2 16 24 2" xfId="23609"/>
    <cellStyle name="千位分隔 2 16 19 2" xfId="23610"/>
    <cellStyle name="强调文字颜色 3 7 4 2" xfId="23611"/>
    <cellStyle name="千位分隔 2 21 2" xfId="23612"/>
    <cellStyle name="千位分隔 2 16 2" xfId="23613"/>
    <cellStyle name="千位分隔 2 16 2 10" xfId="23614"/>
    <cellStyle name="千位分隔 2 16 2 10 2" xfId="23615"/>
    <cellStyle name="适中 2 2 3 7 2" xfId="23616"/>
    <cellStyle name="千位分隔 2 16 2 11" xfId="23617"/>
    <cellStyle name="千位分隔 2 16 2 11 2" xfId="23618"/>
    <cellStyle name="强调文字颜色 6 2 2 4 3 2" xfId="23619"/>
    <cellStyle name="千位分隔 2 16 2 12" xfId="23620"/>
    <cellStyle name="千位分隔 2 16 2 12 2" xfId="23621"/>
    <cellStyle name="千位分隔 2 16 2 13" xfId="23622"/>
    <cellStyle name="千位分隔 2 16 2 13 2" xfId="23623"/>
    <cellStyle name="千位分隔 2 16 2 14" xfId="23624"/>
    <cellStyle name="输出 5 2 2 5" xfId="23625"/>
    <cellStyle name="千位分隔 2 21 2 2" xfId="23626"/>
    <cellStyle name="千位分隔 2 16 2 2" xfId="23627"/>
    <cellStyle name="输出 5 2 2 6" xfId="23628"/>
    <cellStyle name="千位分隔 2 16 2 3" xfId="23629"/>
    <cellStyle name="输出 5 2 2 6 2" xfId="23630"/>
    <cellStyle name="千位分隔 2 16 2 3 2" xfId="23631"/>
    <cellStyle name="输出 5 2 2 7" xfId="23632"/>
    <cellStyle name="千位分隔 2 16 2 4" xfId="23633"/>
    <cellStyle name="输出 5 2 2 7 2" xfId="23634"/>
    <cellStyle name="千位分隔 2 16 2 4 2" xfId="23635"/>
    <cellStyle name="输出 5 2 2 8" xfId="23636"/>
    <cellStyle name="千位分隔 2 16 2 5" xfId="23637"/>
    <cellStyle name="输出 5 2 2 8 2" xfId="23638"/>
    <cellStyle name="千位分隔 2 16 2 5 2" xfId="23639"/>
    <cellStyle name="输出 5 2 2 9" xfId="23640"/>
    <cellStyle name="千位分隔 2 16 2 6" xfId="23641"/>
    <cellStyle name="输出 5 2 2 9 2" xfId="23642"/>
    <cellStyle name="千位分隔 2 16 2 6 2" xfId="23643"/>
    <cellStyle name="强调文字颜色 6 2 2 4 10" xfId="23644"/>
    <cellStyle name="千位分隔 2 16 2 7" xfId="23645"/>
    <cellStyle name="千位分隔 2 16 2 7 2" xfId="23646"/>
    <cellStyle name="千位分隔 2 16 2 8" xfId="23647"/>
    <cellStyle name="千位分隔 2 16 2 9" xfId="23648"/>
    <cellStyle name="千位分隔 2 16 2 9 2" xfId="23649"/>
    <cellStyle name="千位分隔 2 16 25" xfId="23650"/>
    <cellStyle name="千位分隔 2 21 3" xfId="23651"/>
    <cellStyle name="千位分隔 2 16 3" xfId="23652"/>
    <cellStyle name="千位分隔 2 16 3 11" xfId="23653"/>
    <cellStyle name="千位分隔 2 21 3 2" xfId="23654"/>
    <cellStyle name="千位分隔 2 16 3 2" xfId="23655"/>
    <cellStyle name="千位分隔 2 7 2 6 10 2" xfId="23656"/>
    <cellStyle name="千位分隔 2 16 3 2 2" xfId="23657"/>
    <cellStyle name="千位分隔 2 7 2 6 11" xfId="23658"/>
    <cellStyle name="千位分隔 2 16 3 3" xfId="23659"/>
    <cellStyle name="千位分隔 2 16 3 4" xfId="23660"/>
    <cellStyle name="千位分隔 2 9 2 11 7" xfId="23661"/>
    <cellStyle name="千位分隔 2 16 3 4 2" xfId="23662"/>
    <cellStyle name="千位分隔 2 16 3 5" xfId="23663"/>
    <cellStyle name="千位分隔 2 16 3 5 2" xfId="23664"/>
    <cellStyle name="千位分隔 2 16 3 6" xfId="23665"/>
    <cellStyle name="千位分隔 2 16 3 6 2" xfId="23666"/>
    <cellStyle name="千位分隔 2 16 3 7" xfId="23667"/>
    <cellStyle name="千位分隔 2 16 3 7 2" xfId="23668"/>
    <cellStyle name="千位分隔 2 16 3 9 2" xfId="23669"/>
    <cellStyle name="千位分隔 2 7 6 5" xfId="23670"/>
    <cellStyle name="千位分隔 2 16 4 10 2" xfId="23671"/>
    <cellStyle name="千位分隔 2 21 4 2" xfId="23672"/>
    <cellStyle name="千位分隔 2 16 4 2" xfId="23673"/>
    <cellStyle name="千位分隔 2 16 4 2 2" xfId="23674"/>
    <cellStyle name="强调文字颜色 1 6 9 5" xfId="23675"/>
    <cellStyle name="千位分隔 2 16 4 3" xfId="23676"/>
    <cellStyle name="千位分隔 2 16 4 3 2" xfId="23677"/>
    <cellStyle name="千位分隔 2 16 4 4" xfId="23678"/>
    <cellStyle name="千位分隔 2 16 4 4 2" xfId="23679"/>
    <cellStyle name="千位分隔 2 16 4 5" xfId="23680"/>
    <cellStyle name="千位分隔 2 16 4 5 2" xfId="23681"/>
    <cellStyle name="千位分隔 2 16 4 6" xfId="23682"/>
    <cellStyle name="千位分隔 2 16 4 6 2" xfId="23683"/>
    <cellStyle name="千位分隔 2 16 4 7" xfId="23684"/>
    <cellStyle name="千位分隔 2 16 4 7 2" xfId="23685"/>
    <cellStyle name="千位分隔 2 16 4 8" xfId="23686"/>
    <cellStyle name="千位分隔 2 16 4 8 2" xfId="23687"/>
    <cellStyle name="千位分隔 2 16 4 9" xfId="23688"/>
    <cellStyle name="千位分隔 2 16 4 9 2" xfId="23689"/>
    <cellStyle name="千位分隔 2 16 5 10" xfId="23690"/>
    <cellStyle name="千位分隔 2 16 5 10 2" xfId="23691"/>
    <cellStyle name="千位分隔 2 16 5 11" xfId="23692"/>
    <cellStyle name="千位分隔 2 21 5 2" xfId="23693"/>
    <cellStyle name="千位分隔 2 16 5 2" xfId="23694"/>
    <cellStyle name="千位分隔 2 16 5 3" xfId="23695"/>
    <cellStyle name="千位分隔 2 16 5 3 2" xfId="23696"/>
    <cellStyle name="千位分隔 2 16 5 4" xfId="23697"/>
    <cellStyle name="千位分隔 2 16 5 4 2" xfId="23698"/>
    <cellStyle name="千位分隔 2 16 5 5" xfId="23699"/>
    <cellStyle name="千位分隔 2 16 5 5 2" xfId="23700"/>
    <cellStyle name="千位分隔 2 16 5 6" xfId="23701"/>
    <cellStyle name="千位分隔 2 16 5 6 2" xfId="23702"/>
    <cellStyle name="千位分隔 2 16 5 7" xfId="23703"/>
    <cellStyle name="千位分隔 2 16 5 7 2" xfId="23704"/>
    <cellStyle name="千位分隔 2 16 5 8" xfId="23705"/>
    <cellStyle name="千位分隔 2 16 5 8 2" xfId="23706"/>
    <cellStyle name="千位分隔 2 16 5 9" xfId="23707"/>
    <cellStyle name="千位分隔 2 16 5 9 2" xfId="23708"/>
    <cellStyle name="强调文字颜色 6 2 2 21 5" xfId="23709"/>
    <cellStyle name="千位分隔 2 21 6 2" xfId="23710"/>
    <cellStyle name="千位分隔 2 16 6 2" xfId="23711"/>
    <cellStyle name="千位分隔 2 16 6 3" xfId="23712"/>
    <cellStyle name="千位分隔 2 16 6 3 2" xfId="23713"/>
    <cellStyle name="千位分隔 2 16 6 4" xfId="23714"/>
    <cellStyle name="千位分隔 2 16 6 4 2" xfId="23715"/>
    <cellStyle name="千位分隔 2 16 6 5" xfId="23716"/>
    <cellStyle name="千位分隔 2 16 6 6" xfId="23717"/>
    <cellStyle name="千位分隔 2 16 6 7" xfId="23718"/>
    <cellStyle name="千位分隔 2 16 6 8" xfId="23719"/>
    <cellStyle name="输入 4 2 12 2" xfId="23720"/>
    <cellStyle name="千位分隔 2 16 6 8 2" xfId="23721"/>
    <cellStyle name="千位分隔 2 16 6 9" xfId="23722"/>
    <cellStyle name="输入 4 2 13 2" xfId="23723"/>
    <cellStyle name="千位分隔 2 16 6 9 2" xfId="23724"/>
    <cellStyle name="千位分隔 2 8 3 13" xfId="23725"/>
    <cellStyle name="千位分隔 2 16 7 10" xfId="23726"/>
    <cellStyle name="千位分隔 2 21 7 2" xfId="23727"/>
    <cellStyle name="千位分隔 2 16 7 2" xfId="23728"/>
    <cellStyle name="千位分隔 2 16 7 3" xfId="23729"/>
    <cellStyle name="千位分隔 2 16 7 3 2" xfId="23730"/>
    <cellStyle name="千位分隔 2 16 7 4" xfId="23731"/>
    <cellStyle name="千位分隔 2 16 7 4 2" xfId="23732"/>
    <cellStyle name="千位分隔 2 4 7 2 2" xfId="23733"/>
    <cellStyle name="千位分隔 2 16 7 5" xfId="23734"/>
    <cellStyle name="千位分隔 2 16 7 5 2" xfId="23735"/>
    <cellStyle name="千位分隔 2 16 7 6" xfId="23736"/>
    <cellStyle name="强调文字颜色 6 2 2 5 10" xfId="23737"/>
    <cellStyle name="千位分隔 2 16 7 7" xfId="23738"/>
    <cellStyle name="千位分隔 2 16 7 7 2" xfId="23739"/>
    <cellStyle name="千位分隔 2 16 7 8" xfId="23740"/>
    <cellStyle name="千位分隔 2 16 7 9" xfId="23741"/>
    <cellStyle name="千位分隔 2 16 7 9 2" xfId="23742"/>
    <cellStyle name="千位分隔 2 16 8 11" xfId="23743"/>
    <cellStyle name="千位分隔 2 21 8 2" xfId="23744"/>
    <cellStyle name="千位分隔 2 16 8 2" xfId="23745"/>
    <cellStyle name="千位分隔 2 7 2 7 10 2" xfId="23746"/>
    <cellStyle name="千位分隔 2 16 8 2 2" xfId="23747"/>
    <cellStyle name="千位分隔 2 7 2 7 11" xfId="23748"/>
    <cellStyle name="千位分隔 2 16 8 3" xfId="23749"/>
    <cellStyle name="千位分隔 2 16 8 4" xfId="23750"/>
    <cellStyle name="千位分隔 2 16 8 4 2" xfId="23751"/>
    <cellStyle name="千位分隔 2 4 7 3 2" xfId="23752"/>
    <cellStyle name="千位分隔 2 16 8 5" xfId="23753"/>
    <cellStyle name="千位分隔 2 16 8 5 2" xfId="23754"/>
    <cellStyle name="千位分隔 2 16 8 6" xfId="23755"/>
    <cellStyle name="千位分隔 2 16 8 7" xfId="23756"/>
    <cellStyle name="千位分隔 2 16 8 8" xfId="23757"/>
    <cellStyle name="千位分隔 2 16 8 8 2" xfId="23758"/>
    <cellStyle name="千位分隔 2 16 8 9" xfId="23759"/>
    <cellStyle name="千位分隔 2 16 8 9 2" xfId="23760"/>
    <cellStyle name="强调文字颜色 3 2 2 4" xfId="23761"/>
    <cellStyle name="千位分隔 2 16 9 2 2" xfId="23762"/>
    <cellStyle name="千位分隔 2 16 9 3" xfId="23763"/>
    <cellStyle name="强调文字颜色 4 5 6 2 2" xfId="23764"/>
    <cellStyle name="千位分隔 2 16 9 4" xfId="23765"/>
    <cellStyle name="强调文字颜色 3 2 4 4" xfId="23766"/>
    <cellStyle name="千位分隔 2 16 9 4 2" xfId="23767"/>
    <cellStyle name="千位分隔 2 4 7 4 2" xfId="23768"/>
    <cellStyle name="千位分隔 2 16 9 5" xfId="23769"/>
    <cellStyle name="强调文字颜色 3 2 5 4" xfId="23770"/>
    <cellStyle name="千位分隔 2 16 9 5 2" xfId="23771"/>
    <cellStyle name="千位分隔 2 16 9 6" xfId="23772"/>
    <cellStyle name="强调文字颜色 3 2 6 4" xfId="23773"/>
    <cellStyle name="千位分隔 2 16 9 6 2" xfId="23774"/>
    <cellStyle name="千位分隔 2 16 9 7" xfId="23775"/>
    <cellStyle name="强调文字颜色 3 2 7 4" xfId="23776"/>
    <cellStyle name="千位分隔 2 16 9 7 2" xfId="23777"/>
    <cellStyle name="千位分隔 2 16 9 8" xfId="23778"/>
    <cellStyle name="千位分隔 2 16 9 9" xfId="23779"/>
    <cellStyle name="千位分隔 2 16 9 9 2" xfId="23780"/>
    <cellStyle name="千位分隔 3 2 7 2" xfId="23781"/>
    <cellStyle name="千位分隔 2 22" xfId="23782"/>
    <cellStyle name="千位分隔 2 17" xfId="23783"/>
    <cellStyle name="千位分隔 2 22 10" xfId="23784"/>
    <cellStyle name="千位分隔 2 17 10" xfId="23785"/>
    <cellStyle name="千位分隔 2 22 10 2" xfId="23786"/>
    <cellStyle name="千位分隔 2 17 10 2" xfId="23787"/>
    <cellStyle name="千位分隔 2 17 10 2 2" xfId="23788"/>
    <cellStyle name="千位分隔 2 6 2 7 3 2" xfId="23789"/>
    <cellStyle name="千位分隔 2 17 10 3" xfId="23790"/>
    <cellStyle name="千位分隔 2 17 10 3 2" xfId="23791"/>
    <cellStyle name="强调文字颜色 4 4 6 2 2" xfId="23792"/>
    <cellStyle name="千位分隔 2 17 10 4 2" xfId="23793"/>
    <cellStyle name="强调文字颜色 4 4 6 3" xfId="23794"/>
    <cellStyle name="千位分隔 2 17 10 5" xfId="23795"/>
    <cellStyle name="强调文字颜色 4 4 6 3 2" xfId="23796"/>
    <cellStyle name="千位分隔 2 17 10 5 2" xfId="23797"/>
    <cellStyle name="强调文字颜色 4 4 6 4" xfId="23798"/>
    <cellStyle name="千位分隔 2 17 10 6" xfId="23799"/>
    <cellStyle name="千位分隔 2 17 10 6 2" xfId="23800"/>
    <cellStyle name="千位分隔 2 17 10 7" xfId="23801"/>
    <cellStyle name="千位分隔 2 17 11 2 2" xfId="23802"/>
    <cellStyle name="强调文字颜色 5 4 3 2 2" xfId="23803"/>
    <cellStyle name="千位分隔 2 6 2 7 4 2" xfId="23804"/>
    <cellStyle name="千位分隔 2 17 11 3" xfId="23805"/>
    <cellStyle name="千位分隔 2 17 11 3 2" xfId="23806"/>
    <cellStyle name="千位分隔 2 17 11 4 2" xfId="23807"/>
    <cellStyle name="千位分隔 2 17 11 5" xfId="23808"/>
    <cellStyle name="千位分隔 2 17 11 5 2" xfId="23809"/>
    <cellStyle name="千位分隔 2 17 11 6" xfId="23810"/>
    <cellStyle name="千位分隔 2 17 11 7" xfId="23811"/>
    <cellStyle name="千位分隔 2 17 15" xfId="23812"/>
    <cellStyle name="千位分隔 2 17 17" xfId="23813"/>
    <cellStyle name="千位分隔 2 17 18" xfId="23814"/>
    <cellStyle name="千位分隔 2 17 19" xfId="23815"/>
    <cellStyle name="强调文字颜色 3 7 5 2" xfId="23816"/>
    <cellStyle name="千位分隔 2 22 2" xfId="23817"/>
    <cellStyle name="千位分隔 2 17 2" xfId="23818"/>
    <cellStyle name="强调文字颜色 6 3 2 14 2" xfId="23819"/>
    <cellStyle name="千位分隔 2 17 2 10" xfId="23820"/>
    <cellStyle name="千位分隔 2 17 2 10 2" xfId="23821"/>
    <cellStyle name="适中 2 2 8 7 2" xfId="23822"/>
    <cellStyle name="强调文字颜色 6 6 9 2" xfId="23823"/>
    <cellStyle name="千位分隔 2 17 2 11" xfId="23824"/>
    <cellStyle name="强调文字颜色 6 2 2 9 3 2" xfId="23825"/>
    <cellStyle name="千位分隔 2 17 2 12" xfId="23826"/>
    <cellStyle name="千位分隔 2 17 2 12 2" xfId="23827"/>
    <cellStyle name="千位分隔 2 17 2 13" xfId="23828"/>
    <cellStyle name="千位分隔 2 17 2 13 2" xfId="23829"/>
    <cellStyle name="千位分隔 2 17 2 14" xfId="23830"/>
    <cellStyle name="千位分隔 2 22 2 2" xfId="23831"/>
    <cellStyle name="千位分隔 2 17 2 2" xfId="23832"/>
    <cellStyle name="千位分隔 2 17 2 2 2" xfId="23833"/>
    <cellStyle name="千位分隔 2 2 10 2 2" xfId="23834"/>
    <cellStyle name="千位分隔 2 17 2 2 3" xfId="23835"/>
    <cellStyle name="千位分隔 2 17 2 2 4" xfId="23836"/>
    <cellStyle name="千位分隔 2 17 2 2 5" xfId="23837"/>
    <cellStyle name="千位分隔 2 17 2 2 6" xfId="23838"/>
    <cellStyle name="千位分隔 2 17 2 2 7" xfId="23839"/>
    <cellStyle name="千位分隔 2 17 2 3" xfId="23840"/>
    <cellStyle name="千位分隔 2 17 2 4" xfId="23841"/>
    <cellStyle name="千位分隔 2 17 2 4 2" xfId="23842"/>
    <cellStyle name="千位分隔 2 17 2 5 2" xfId="23843"/>
    <cellStyle name="千位分隔 2 17 2 6" xfId="23844"/>
    <cellStyle name="强调文字颜色 4 4 10" xfId="23845"/>
    <cellStyle name="千位分隔 2 17 2 6 2" xfId="23846"/>
    <cellStyle name="强调文字颜色 6 2 2 9 10" xfId="23847"/>
    <cellStyle name="千位分隔 2 17 2 7" xfId="23848"/>
    <cellStyle name="千位分隔 2 17 2 7 2" xfId="23849"/>
    <cellStyle name="千位分隔 2 17 2 8 2" xfId="23850"/>
    <cellStyle name="千位分隔 2 17 2 9 2" xfId="23851"/>
    <cellStyle name="千位分隔 2 22 3" xfId="23852"/>
    <cellStyle name="千位分隔 2 17 3" xfId="23853"/>
    <cellStyle name="强调文字颜色 4 4 3 8 2" xfId="23854"/>
    <cellStyle name="千位分隔 2 17 3 10 2" xfId="23855"/>
    <cellStyle name="强调文字颜色 4 4 3 9" xfId="23856"/>
    <cellStyle name="千位分隔 2 17 3 11" xfId="23857"/>
    <cellStyle name="千位分隔 2 22 3 2" xfId="23858"/>
    <cellStyle name="千位分隔 2 17 3 2" xfId="23859"/>
    <cellStyle name="输入 2 4 2 12" xfId="23860"/>
    <cellStyle name="千位分隔 2 17 3 2 2" xfId="23861"/>
    <cellStyle name="千位分隔 2 17 3 3" xfId="23862"/>
    <cellStyle name="千位分隔 2 17 3 3 2" xfId="23863"/>
    <cellStyle name="千位分隔 2 17 3 4" xfId="23864"/>
    <cellStyle name="千位分隔 2 17 3 4 2" xfId="23865"/>
    <cellStyle name="千位分隔 2 17 3 5 2" xfId="23866"/>
    <cellStyle name="千位分隔 2 17 3 6" xfId="23867"/>
    <cellStyle name="千位分隔 2 17 3 6 2" xfId="23868"/>
    <cellStyle name="千位分隔 2 17 3 7" xfId="23869"/>
    <cellStyle name="千位分隔 2 17 3 7 2" xfId="23870"/>
    <cellStyle name="千位分隔 2 17 3 9 2" xfId="23871"/>
    <cellStyle name="千位分隔 2 17 4 10 2" xfId="23872"/>
    <cellStyle name="千位分隔 2 17 4 11" xfId="23873"/>
    <cellStyle name="千位分隔 2 17 5 11" xfId="23874"/>
    <cellStyle name="千位分隔 2 17 5 5 2" xfId="23875"/>
    <cellStyle name="千位分隔 2 17 5 6 2" xfId="23876"/>
    <cellStyle name="千位分隔 2 17 5 8 2" xfId="23877"/>
    <cellStyle name="强调文字颜色 2 2 10 2" xfId="23878"/>
    <cellStyle name="千位分隔 2 17 5 9 2" xfId="23879"/>
    <cellStyle name="千位分隔 2 17 6 10" xfId="23880"/>
    <cellStyle name="千位分隔 2 9 2 13 2" xfId="23881"/>
    <cellStyle name="千位分隔 2 17 6 10 2" xfId="23882"/>
    <cellStyle name="适中 2 2 9 2 2" xfId="23883"/>
    <cellStyle name="强调文字颜色 6 7 4 2" xfId="23884"/>
    <cellStyle name="千位分隔 2 17 6 11" xfId="23885"/>
    <cellStyle name="千位分隔 2 6 2 2 2 5" xfId="23886"/>
    <cellStyle name="千位分隔 2 17 6 5 2" xfId="23887"/>
    <cellStyle name="千位分隔 2 17 6 6" xfId="23888"/>
    <cellStyle name="千位分隔 2 17 6 7" xfId="23889"/>
    <cellStyle name="千位分隔 2 17 6 8" xfId="23890"/>
    <cellStyle name="千位分隔 2 17 6 8 2" xfId="23891"/>
    <cellStyle name="千位分隔 2 17 6 9 2" xfId="23892"/>
    <cellStyle name="千位分隔 2 17 7 10" xfId="23893"/>
    <cellStyle name="适中 2 2 9 7 2" xfId="23894"/>
    <cellStyle name="强调文字颜色 6 7 9 2" xfId="23895"/>
    <cellStyle name="千位分隔 2 17 7 11" xfId="23896"/>
    <cellStyle name="千位分隔 2 17 7 5 2" xfId="23897"/>
    <cellStyle name="千位分隔 2 17 7 6" xfId="23898"/>
    <cellStyle name="强调文字颜色 5 4 10" xfId="23899"/>
    <cellStyle name="千位分隔 2 17 7 6 2" xfId="23900"/>
    <cellStyle name="千位分隔 2 17 7 7 2" xfId="23901"/>
    <cellStyle name="千位分隔 2 17 7 8 2" xfId="23902"/>
    <cellStyle name="千位分隔 2 17 7 9 2" xfId="23903"/>
    <cellStyle name="强调文字颜色 4 5 3 8" xfId="23904"/>
    <cellStyle name="千位分隔 2 17 8 10" xfId="23905"/>
    <cellStyle name="强调文字颜色 4 5 3 8 2" xfId="23906"/>
    <cellStyle name="千位分隔 2 17 8 10 2" xfId="23907"/>
    <cellStyle name="强调文字颜色 4 5 3 9" xfId="23908"/>
    <cellStyle name="千位分隔 2 17 8 11" xfId="23909"/>
    <cellStyle name="千位分隔 2 17 8 5 2" xfId="23910"/>
    <cellStyle name="千位分隔 2 17 8 6" xfId="23911"/>
    <cellStyle name="千位分隔 2 17 8 6 2" xfId="23912"/>
    <cellStyle name="千位分隔 2 17 8 7" xfId="23913"/>
    <cellStyle name="千位分隔 2 17 8 8" xfId="23914"/>
    <cellStyle name="千位分隔 2 17 8 9 2" xfId="23915"/>
    <cellStyle name="千位分隔 2 17 9 10" xfId="23916"/>
    <cellStyle name="千位分隔 2 17 9 10 2" xfId="23917"/>
    <cellStyle name="输入 2 2 4 8" xfId="23918"/>
    <cellStyle name="强调文字颜色 4 2 5 4" xfId="23919"/>
    <cellStyle name="千位分隔 2 17 9 5 2" xfId="23920"/>
    <cellStyle name="输入 2 2 6 8" xfId="23921"/>
    <cellStyle name="强调文字颜色 4 2 7 4" xfId="23922"/>
    <cellStyle name="千位分隔 2 17 9 7 2" xfId="23923"/>
    <cellStyle name="输入 2 2 8 8" xfId="23924"/>
    <cellStyle name="千位分隔 2 17 9 9 2" xfId="23925"/>
    <cellStyle name="强调文字颜色 3 7 6" xfId="23926"/>
    <cellStyle name="千位分隔 2 18" xfId="23927"/>
    <cellStyle name="强调文字颜色 5 3 2 2 3 2" xfId="23928"/>
    <cellStyle name="强调文字颜色 3 3 7 2 2" xfId="23929"/>
    <cellStyle name="千位分隔 2 18 10" xfId="23930"/>
    <cellStyle name="千位分隔 2 18 11" xfId="23931"/>
    <cellStyle name="千位分隔 2 18 11 2" xfId="23932"/>
    <cellStyle name="千位分隔 2 18 12 2" xfId="23933"/>
    <cellStyle name="输出 2 2 24 2" xfId="23934"/>
    <cellStyle name="输出 2 2 19 2" xfId="23935"/>
    <cellStyle name="千位分隔 2 18 13" xfId="23936"/>
    <cellStyle name="千位分隔 2 18 13 2" xfId="23937"/>
    <cellStyle name="注释 5 6 3 2" xfId="23938"/>
    <cellStyle name="千位分隔 2 18 14" xfId="23939"/>
    <cellStyle name="千位分隔 2 18 14 2" xfId="23940"/>
    <cellStyle name="千位分隔 2 18 15" xfId="23941"/>
    <cellStyle name="强调文字颜色 3 7 6 2" xfId="23942"/>
    <cellStyle name="千位分隔 2 23 2" xfId="23943"/>
    <cellStyle name="千位分隔 2 18 2" xfId="23944"/>
    <cellStyle name="千位分隔 2 23 2 2" xfId="23945"/>
    <cellStyle name="千位分隔 2 18 2 2" xfId="23946"/>
    <cellStyle name="千位分隔 2 18 2 2 2" xfId="23947"/>
    <cellStyle name="千位分隔 2 18 2 3" xfId="23948"/>
    <cellStyle name="千位分隔 2 18 2 3 2" xfId="23949"/>
    <cellStyle name="千位分隔 2 18 2 4" xfId="23950"/>
    <cellStyle name="千位分隔 2 18 2 5" xfId="23951"/>
    <cellStyle name="千位分隔 2 18 2 6" xfId="23952"/>
    <cellStyle name="千位分隔 2 18 2 7" xfId="23953"/>
    <cellStyle name="注释 3 10 2" xfId="23954"/>
    <cellStyle name="千位分隔 2 23 3" xfId="23955"/>
    <cellStyle name="千位分隔 2 18 3" xfId="23956"/>
    <cellStyle name="千位分隔 2 23 3 2" xfId="23957"/>
    <cellStyle name="千位分隔 2 18 3 2" xfId="23958"/>
    <cellStyle name="千位分隔 2 18 3 2 2" xfId="23959"/>
    <cellStyle name="千位分隔 2 18 3 3" xfId="23960"/>
    <cellStyle name="千位分隔 2 18 3 3 2" xfId="23961"/>
    <cellStyle name="千位分隔 2 18 3 4" xfId="23962"/>
    <cellStyle name="千位分隔 2 18 3 4 2" xfId="23963"/>
    <cellStyle name="千位分隔 2 18 3 5" xfId="23964"/>
    <cellStyle name="千位分隔 2 18 3 5 2" xfId="23965"/>
    <cellStyle name="千位分隔 2 18 3 6" xfId="23966"/>
    <cellStyle name="千位分隔 2 18 3 7" xfId="23967"/>
    <cellStyle name="千位分隔 2 23 4 2" xfId="23968"/>
    <cellStyle name="千位分隔 2 18 4 2" xfId="23969"/>
    <cellStyle name="千位分隔 2 18 4 2 2" xfId="23970"/>
    <cellStyle name="千位分隔 2 18 4 3" xfId="23971"/>
    <cellStyle name="千位分隔 2 18 4 3 2" xfId="23972"/>
    <cellStyle name="千位分隔 2 9 17 2 2" xfId="23973"/>
    <cellStyle name="千位分隔 2 18 4 4" xfId="23974"/>
    <cellStyle name="千位分隔 2 2 2 16" xfId="23975"/>
    <cellStyle name="千位分隔 2 18 4 4 2" xfId="23976"/>
    <cellStyle name="千位分隔 2 18 4 5" xfId="23977"/>
    <cellStyle name="千位分隔 2 18 4 5 2" xfId="23978"/>
    <cellStyle name="千位分隔 2 18 4 6" xfId="23979"/>
    <cellStyle name="千位分隔 2 18 4 6 2" xfId="23980"/>
    <cellStyle name="千位分隔 2 18 4 7" xfId="23981"/>
    <cellStyle name="千位分隔 2 23 5 2" xfId="23982"/>
    <cellStyle name="千位分隔 2 18 5 2" xfId="23983"/>
    <cellStyle name="千位分隔 2 23 6" xfId="23984"/>
    <cellStyle name="千位分隔 2 18 6" xfId="23985"/>
    <cellStyle name="千位分隔 2 23 6 2" xfId="23986"/>
    <cellStyle name="千位分隔 2 18 6 2" xfId="23987"/>
    <cellStyle name="千位分隔 2 23 7" xfId="23988"/>
    <cellStyle name="千位分隔 2 18 7" xfId="23989"/>
    <cellStyle name="强调文字颜色 4 2 2 10" xfId="23990"/>
    <cellStyle name="千位分隔 2 23 7 2" xfId="23991"/>
    <cellStyle name="千位分隔 2 18 7 2" xfId="23992"/>
    <cellStyle name="千位分隔 2 18 8 2" xfId="23993"/>
    <cellStyle name="千位分隔 2 18 9" xfId="23994"/>
    <cellStyle name="强调文字颜色 3 7 7" xfId="23995"/>
    <cellStyle name="千位分隔 2 19" xfId="23996"/>
    <cellStyle name="千位分隔 2 19 11" xfId="23997"/>
    <cellStyle name="强调文字颜色 3 7 7 2" xfId="23998"/>
    <cellStyle name="千位分隔 2 24 2" xfId="23999"/>
    <cellStyle name="千位分隔 2 19 2" xfId="24000"/>
    <cellStyle name="千位分隔 2 24 2 2" xfId="24001"/>
    <cellStyle name="千位分隔 2 19 2 2" xfId="24002"/>
    <cellStyle name="千位分隔 2 24 3 2" xfId="24003"/>
    <cellStyle name="千位分隔 2 19 3 2" xfId="24004"/>
    <cellStyle name="千位分隔 2 24 5 2" xfId="24005"/>
    <cellStyle name="千位分隔 2 19 5 2" xfId="24006"/>
    <cellStyle name="千位分隔 2 24 6" xfId="24007"/>
    <cellStyle name="千位分隔 2 19 6" xfId="24008"/>
    <cellStyle name="千位分隔 2 24 7" xfId="24009"/>
    <cellStyle name="千位分隔 2 19 7" xfId="24010"/>
    <cellStyle name="千位分隔 2 24 7 2" xfId="24011"/>
    <cellStyle name="千位分隔 2 19 7 2" xfId="24012"/>
    <cellStyle name="千位分隔 2 19 8 2" xfId="24013"/>
    <cellStyle name="千位分隔 2 19 9 2" xfId="24014"/>
    <cellStyle name="千位分隔 2 2" xfId="24015"/>
    <cellStyle name="千位分隔 2 2 10" xfId="24016"/>
    <cellStyle name="千位分隔 2 2 10 2" xfId="24017"/>
    <cellStyle name="千位分隔 2 2 10 3" xfId="24018"/>
    <cellStyle name="千位分隔 2 2 10 4" xfId="24019"/>
    <cellStyle name="千位分隔 2 2 10 4 2" xfId="24020"/>
    <cellStyle name="千位分隔 2 2 10 5" xfId="24021"/>
    <cellStyle name="千位分隔 2 2 10 5 2" xfId="24022"/>
    <cellStyle name="强调文字颜色 4 4 11" xfId="24023"/>
    <cellStyle name="千位分隔 2 2 10 6 2" xfId="24024"/>
    <cellStyle name="千位分隔 2 2 10 7" xfId="24025"/>
    <cellStyle name="千位分隔 2 2 10 7 2" xfId="24026"/>
    <cellStyle name="千位分隔 2 2 11" xfId="24027"/>
    <cellStyle name="千位分隔 2 2 11 2" xfId="24028"/>
    <cellStyle name="千位分隔 2 2 12" xfId="24029"/>
    <cellStyle name="千位分隔 2 2 12 2" xfId="24030"/>
    <cellStyle name="千位分隔 2 2 13" xfId="24031"/>
    <cellStyle name="千位分隔 2 2 13 2" xfId="24032"/>
    <cellStyle name="千位分隔 2 2 14" xfId="24033"/>
    <cellStyle name="千位分隔 2 2 14 2" xfId="24034"/>
    <cellStyle name="千位分隔 2 2 15" xfId="24035"/>
    <cellStyle name="千位分隔 2 2 20 2" xfId="24036"/>
    <cellStyle name="千位分隔 2 2 15 2" xfId="24037"/>
    <cellStyle name="千位分隔 2 2 16" xfId="24038"/>
    <cellStyle name="千位分隔 2 2 21 2" xfId="24039"/>
    <cellStyle name="千位分隔 2 2 16 2" xfId="24040"/>
    <cellStyle name="强调文字颜色 6 2 2 2 2 2 2 5 2" xfId="24041"/>
    <cellStyle name="千位分隔 2 2 17" xfId="24042"/>
    <cellStyle name="千位分隔 2 2 22 2" xfId="24043"/>
    <cellStyle name="千位分隔 2 2 17 2" xfId="24044"/>
    <cellStyle name="千位分隔 2 2 23 2" xfId="24045"/>
    <cellStyle name="千位分隔 2 2 2 9 2 2" xfId="24046"/>
    <cellStyle name="千位分隔 2 2 18 2" xfId="24047"/>
    <cellStyle name="千位分隔 2 2 2 9 3 2" xfId="24048"/>
    <cellStyle name="千位分隔 2 2 19 2" xfId="24049"/>
    <cellStyle name="千位分隔 2 2 2 10" xfId="24050"/>
    <cellStyle name="千位分隔 2 2 2 10 2" xfId="24051"/>
    <cellStyle name="注释 4 14 5" xfId="24052"/>
    <cellStyle name="千位分隔 2 2 2 10 3" xfId="24053"/>
    <cellStyle name="强调文字颜色 4 2 2 6 3" xfId="24054"/>
    <cellStyle name="千位分隔 2 2 2 10 3 2" xfId="24055"/>
    <cellStyle name="千位分隔 2 2 2 10 4" xfId="24056"/>
    <cellStyle name="强调文字颜色 4 2 2 7 3" xfId="24057"/>
    <cellStyle name="千位分隔 2 2 2 10 4 2" xfId="24058"/>
    <cellStyle name="强调文字颜色 4 2 2 8 3" xfId="24059"/>
    <cellStyle name="千位分隔 2 2 2 10 5 2" xfId="24060"/>
    <cellStyle name="千位分隔 2 2 2 10 6" xfId="24061"/>
    <cellStyle name="强调文字颜色 4 2 2 9 3" xfId="24062"/>
    <cellStyle name="千位分隔 2 2 2 10 6 2" xfId="24063"/>
    <cellStyle name="千位分隔 2 2 2 10 7" xfId="24064"/>
    <cellStyle name="千位分隔 2 2 2 11 2" xfId="24065"/>
    <cellStyle name="千位分隔 2 2 2 11 2 2" xfId="24066"/>
    <cellStyle name="千位分隔 2 2 2 11 3" xfId="24067"/>
    <cellStyle name="千位分隔 2 2 2 11 3 2" xfId="24068"/>
    <cellStyle name="千位分隔 2 2 2 11 4" xfId="24069"/>
    <cellStyle name="强调文字颜色 1 2 3 11 2" xfId="24070"/>
    <cellStyle name="千位分隔 2 2 2 11 5" xfId="24071"/>
    <cellStyle name="千位分隔 2 2 2 11 5 2" xfId="24072"/>
    <cellStyle name="千位分隔 2 2 2 11 6" xfId="24073"/>
    <cellStyle name="千位分隔 2 2 2 11 6 2" xfId="24074"/>
    <cellStyle name="千位分隔 2 2 2 11 7" xfId="24075"/>
    <cellStyle name="千位分隔 2 2 2 12" xfId="24076"/>
    <cellStyle name="千位分隔 2 2 2 20" xfId="24077"/>
    <cellStyle name="千位分隔 2 2 2 15" xfId="24078"/>
    <cellStyle name="千位分隔 2 2 2 20 2" xfId="24079"/>
    <cellStyle name="千位分隔 2 2 2 15 2" xfId="24080"/>
    <cellStyle name="千位分隔 2 2 2 21 2" xfId="24081"/>
    <cellStyle name="千位分隔 2 2 2 16 2" xfId="24082"/>
    <cellStyle name="千位分隔 2 9 2 10 2 2" xfId="24083"/>
    <cellStyle name="千位分隔 2 2 2 22" xfId="24084"/>
    <cellStyle name="千位分隔 2 2 2 17" xfId="24085"/>
    <cellStyle name="千位分隔 2 2 2 23" xfId="24086"/>
    <cellStyle name="千位分隔 2 2 2 18" xfId="24087"/>
    <cellStyle name="千位分隔 2 2 2 23 2" xfId="24088"/>
    <cellStyle name="千位分隔 2 2 2 18 2" xfId="24089"/>
    <cellStyle name="千位分隔 2 2 2 24" xfId="24090"/>
    <cellStyle name="千位分隔 2 2 2 19" xfId="24091"/>
    <cellStyle name="千位分隔 2 2 2 24 2" xfId="24092"/>
    <cellStyle name="千位分隔 2 2 2 19 2" xfId="24093"/>
    <cellStyle name="千位分隔 2 2 2 2 11 2" xfId="24094"/>
    <cellStyle name="千位分隔 2 2 2 2 13 2" xfId="24095"/>
    <cellStyle name="千位分隔 2 2 2 2 14 3" xfId="24096"/>
    <cellStyle name="千位分隔 2 2 2 2 14 4" xfId="24097"/>
    <cellStyle name="千位分隔 2 2 2 2 14 5" xfId="24098"/>
    <cellStyle name="强调文字颜色 1 2 3 2 12" xfId="24099"/>
    <cellStyle name="千位分隔 2 2 2 2 20" xfId="24100"/>
    <cellStyle name="千位分隔 2 2 2 2 15" xfId="24101"/>
    <cellStyle name="千位分隔 2 2 2 2 21" xfId="24102"/>
    <cellStyle name="千位分隔 2 2 2 2 16" xfId="24103"/>
    <cellStyle name="千位分隔 2 2 2 2 23" xfId="24104"/>
    <cellStyle name="千位分隔 2 2 2 2 18" xfId="24105"/>
    <cellStyle name="千位分隔 2 2 2 2 19" xfId="24106"/>
    <cellStyle name="千位分隔 2 2 2 2 2 10 2" xfId="24107"/>
    <cellStyle name="适中 3 3 3" xfId="24108"/>
    <cellStyle name="千位分隔 2 2 2 2 2 11 2" xfId="24109"/>
    <cellStyle name="适中 3 4 3" xfId="24110"/>
    <cellStyle name="千位分隔 2 2 2 2 2 12 2" xfId="24111"/>
    <cellStyle name="适中 3 5 3" xfId="24112"/>
    <cellStyle name="千位分隔 2 2 2 2 2 13 2" xfId="24113"/>
    <cellStyle name="千位分隔 2 2 2 2 2 14 2" xfId="24114"/>
    <cellStyle name="千位分隔 2 2 2 2 2 2 2" xfId="24115"/>
    <cellStyle name="强调文字颜色 5 3 15 4" xfId="24116"/>
    <cellStyle name="千位分隔 2 2 2 2 2 2 2 3" xfId="24117"/>
    <cellStyle name="千位分隔 2 2 2 2 2 2 3" xfId="24118"/>
    <cellStyle name="千位分隔 2 2 2 2 2 2 3 2" xfId="24119"/>
    <cellStyle name="适中 5 2 2 4 2" xfId="24120"/>
    <cellStyle name="千位分隔 2 2 2 2 2 2 4" xfId="24121"/>
    <cellStyle name="千位分隔 2 3 2 2 2 7" xfId="24122"/>
    <cellStyle name="千位分隔 2 2 2 2 2 2 4 2" xfId="24123"/>
    <cellStyle name="千位分隔 2 2 2 2 2 2 5" xfId="24124"/>
    <cellStyle name="千位分隔 2 2 2 2 2 2 5 2" xfId="24125"/>
    <cellStyle name="千位分隔 2 2 2 2 2 2 6 2" xfId="24126"/>
    <cellStyle name="千位分隔 2 2 2 2 2 2 8 2" xfId="24127"/>
    <cellStyle name="千位分隔 2 2 2 2 2 2 9" xfId="24128"/>
    <cellStyle name="千位分隔 2 2 2 2 2 2 9 2" xfId="24129"/>
    <cellStyle name="千位分隔 2 2 2 2 2 3" xfId="24130"/>
    <cellStyle name="千位分隔 2 2 2 2 2 3 2" xfId="24131"/>
    <cellStyle name="强调文字颜色 2 5 15" xfId="24132"/>
    <cellStyle name="千位分隔 2 2 2 2 2 4 2" xfId="24133"/>
    <cellStyle name="千位分隔 2 6 2 21 2" xfId="24134"/>
    <cellStyle name="千位分隔 2 6 2 16 2" xfId="24135"/>
    <cellStyle name="千位分隔 2 2 2 2 2 5" xfId="24136"/>
    <cellStyle name="千位分隔 2 2 2 2 2 5 2" xfId="24137"/>
    <cellStyle name="千位分隔 2 2 2 2 2 6" xfId="24138"/>
    <cellStyle name="千位分隔 2 2 2 2 2 6 2" xfId="24139"/>
    <cellStyle name="千位分隔 2 2 2 2 2 7 2" xfId="24140"/>
    <cellStyle name="千位分隔 2 2 2 2 2 8 2" xfId="24141"/>
    <cellStyle name="强调文字颜色 2 6 15" xfId="24142"/>
    <cellStyle name="千位分隔 2 2 2 2 2 9 2" xfId="24143"/>
    <cellStyle name="千位分隔 2 2 2 2 3" xfId="24144"/>
    <cellStyle name="千位分隔 2 2 2 2 3 2" xfId="24145"/>
    <cellStyle name="千位分隔 2 2 2 2 4" xfId="24146"/>
    <cellStyle name="千位分隔 2 2 2 2 5" xfId="24147"/>
    <cellStyle name="千位分隔 2 2 2 2 5 2" xfId="24148"/>
    <cellStyle name="千位分隔 2 2 2 2 7" xfId="24149"/>
    <cellStyle name="千位分隔 2 2 2 2 8" xfId="24150"/>
    <cellStyle name="千位分隔 2 2 2 30 2" xfId="24151"/>
    <cellStyle name="千位分隔 2 2 2 25 2" xfId="24152"/>
    <cellStyle name="千位分隔 2 2 2 25 5" xfId="24153"/>
    <cellStyle name="千位分隔 2 2 2 31 2" xfId="24154"/>
    <cellStyle name="千位分隔 2 2 2 26 2" xfId="24155"/>
    <cellStyle name="千位分隔 2 2 2 3 2 2" xfId="24156"/>
    <cellStyle name="千位分隔 2 2 2 3 3" xfId="24157"/>
    <cellStyle name="千位分隔 2 2 2 3 3 2" xfId="24158"/>
    <cellStyle name="千位分隔 2 2 2 3 4" xfId="24159"/>
    <cellStyle name="千位分隔 2 2 2 3 5" xfId="24160"/>
    <cellStyle name="千位分隔 2 2 2 3 5 2" xfId="24161"/>
    <cellStyle name="千位分隔 2 2 2 3 6" xfId="24162"/>
    <cellStyle name="千位分隔 2 2 2 3 6 2" xfId="24163"/>
    <cellStyle name="千位分隔 2 2 2 3 7" xfId="24164"/>
    <cellStyle name="千位分隔 2 2 2 3 7 2" xfId="24165"/>
    <cellStyle name="千位分隔 2 2 2 3 8" xfId="24166"/>
    <cellStyle name="千位分隔 2 2 2 30" xfId="24167"/>
    <cellStyle name="千位分隔 2 2 2 31" xfId="24168"/>
    <cellStyle name="千位分隔 2 2 2 4 11" xfId="24169"/>
    <cellStyle name="千位分隔 2 2 2 4 2 2" xfId="24170"/>
    <cellStyle name="千位分隔 2 2 2 4 3 2" xfId="24171"/>
    <cellStyle name="千位分隔 2 2 2 4 4" xfId="24172"/>
    <cellStyle name="千位分隔 2 2 2 4 5" xfId="24173"/>
    <cellStyle name="千位分隔 2 2 2 4 6 2" xfId="24174"/>
    <cellStyle name="千位分隔 2 2 2 4 7" xfId="24175"/>
    <cellStyle name="千位分隔 2 2 2 4 7 2" xfId="24176"/>
    <cellStyle name="千位分隔 2 2 2 4 8" xfId="24177"/>
    <cellStyle name="千位分隔 2 2 2 4 8 2" xfId="24178"/>
    <cellStyle name="千位分隔 2 2 2 5 11" xfId="24179"/>
    <cellStyle name="千位分隔 2 2 2 5 2 2" xfId="24180"/>
    <cellStyle name="千位分隔 2 2 2 5 3 2" xfId="24181"/>
    <cellStyle name="千位分隔 2 2 2 5 4" xfId="24182"/>
    <cellStyle name="千位分隔 2 2 2 5 4 2" xfId="24183"/>
    <cellStyle name="千位分隔 2 2 2 5 5" xfId="24184"/>
    <cellStyle name="千位分隔 2 2 2 5 5 2" xfId="24185"/>
    <cellStyle name="千位分隔 2 2 2 5 6" xfId="24186"/>
    <cellStyle name="千位分隔 2 2 2 5 6 2" xfId="24187"/>
    <cellStyle name="千位分隔 2 2 2 5 7" xfId="24188"/>
    <cellStyle name="千位分隔 2 2 2 5 7 2" xfId="24189"/>
    <cellStyle name="千位分隔 2 2 2 5 8" xfId="24190"/>
    <cellStyle name="千位分隔 2 2 2 5 8 2" xfId="24191"/>
    <cellStyle name="千位分隔 2 2 2 5 9" xfId="24192"/>
    <cellStyle name="千位分隔 2 2 2 5 9 2" xfId="24193"/>
    <cellStyle name="千位分隔 2 2 2 6 2 2" xfId="24194"/>
    <cellStyle name="千位分隔 2 2 2 6 3 2" xfId="24195"/>
    <cellStyle name="强调文字颜色 6 2 2 2 2 2 2 2 5" xfId="24196"/>
    <cellStyle name="千位分隔 2 2 2 6 4" xfId="24197"/>
    <cellStyle name="千位分隔 2 2 2 6 5" xfId="24198"/>
    <cellStyle name="强调文字颜色 1 4 2 3 2" xfId="24199"/>
    <cellStyle name="千位分隔 2 2 2 6 5 2" xfId="24200"/>
    <cellStyle name="千位分隔 2 2 2 6 6" xfId="24201"/>
    <cellStyle name="强调文字颜色 1 4 2 4 2" xfId="24202"/>
    <cellStyle name="千位分隔 2 2 2 6 6 2" xfId="24203"/>
    <cellStyle name="千位分隔 2 2 2 6 7" xfId="24204"/>
    <cellStyle name="强调文字颜色 1 4 2 5 2" xfId="24205"/>
    <cellStyle name="千位分隔 2 2 2 6 7 2" xfId="24206"/>
    <cellStyle name="千位分隔 2 2 2 6 8" xfId="24207"/>
    <cellStyle name="强调文字颜色 1 4 2 6 2" xfId="24208"/>
    <cellStyle name="千位分隔 2 2 2 6 8 2" xfId="24209"/>
    <cellStyle name="千位分隔 2 2 2 6 9" xfId="24210"/>
    <cellStyle name="千位分隔 2 2 2 6 9 2" xfId="24211"/>
    <cellStyle name="千位分隔 2 2 2 7 11" xfId="24212"/>
    <cellStyle name="千位分隔 2 2 2 7 2 2" xfId="24213"/>
    <cellStyle name="千位分隔 2 2 2 7 3 2" xfId="24214"/>
    <cellStyle name="强调文字颜色 1 4 3 2" xfId="24215"/>
    <cellStyle name="千位分隔 2 2 2 7 4" xfId="24216"/>
    <cellStyle name="强调文字颜色 1 4 3 3" xfId="24217"/>
    <cellStyle name="千位分隔 2 2 2 7 5" xfId="24218"/>
    <cellStyle name="强调文字颜色 1 4 3 3 2" xfId="24219"/>
    <cellStyle name="千位分隔 2 2 2 7 5 2" xfId="24220"/>
    <cellStyle name="强调文字颜色 1 4 3 4" xfId="24221"/>
    <cellStyle name="千位分隔 2 2 2 7 6" xfId="24222"/>
    <cellStyle name="强调文字颜色 1 4 3 4 2" xfId="24223"/>
    <cellStyle name="千位分隔 2 2 2 7 6 2" xfId="24224"/>
    <cellStyle name="强调文字颜色 1 4 3 5 2" xfId="24225"/>
    <cellStyle name="千位分隔 2 2 2 7 7 2" xfId="24226"/>
    <cellStyle name="强调文字颜色 1 4 3 6 2" xfId="24227"/>
    <cellStyle name="千位分隔 2 2 2 7 8 2" xfId="24228"/>
    <cellStyle name="千位分隔 2 2 2 8 2 2" xfId="24229"/>
    <cellStyle name="千位分隔 2 2 2 8 3 2" xfId="24230"/>
    <cellStyle name="强调文字颜色 1 4 4 2 2" xfId="24231"/>
    <cellStyle name="千位分隔 2 2 2 8 4 2" xfId="24232"/>
    <cellStyle name="强调文字颜色 1 4 4 3" xfId="24233"/>
    <cellStyle name="千位分隔 2 2 2 8 5" xfId="24234"/>
    <cellStyle name="强调文字颜色 1 4 4 3 2" xfId="24235"/>
    <cellStyle name="千位分隔 2 2 2 8 5 2" xfId="24236"/>
    <cellStyle name="强调文字颜色 1 4 4 4" xfId="24237"/>
    <cellStyle name="千位分隔 2 2 2 8 6" xfId="24238"/>
    <cellStyle name="强调文字颜色 1 4 4 5 2" xfId="24239"/>
    <cellStyle name="千位分隔 2 2 2 8 7 2" xfId="24240"/>
    <cellStyle name="强调文字颜色 1 4 4 6 2" xfId="24241"/>
    <cellStyle name="千位分隔 2 2 2 8 8 2" xfId="24242"/>
    <cellStyle name="千位分隔 2 2 2 8 9 2" xfId="24243"/>
    <cellStyle name="千位分隔 2 2 25" xfId="24244"/>
    <cellStyle name="千位分隔 2 2 2 9 4" xfId="24245"/>
    <cellStyle name="强调文字颜色 1 4 5 2 2" xfId="24246"/>
    <cellStyle name="千位分隔 2 2 25 2" xfId="24247"/>
    <cellStyle name="千位分隔 2 2 2 9 4 2" xfId="24248"/>
    <cellStyle name="千位分隔 2 2 26" xfId="24249"/>
    <cellStyle name="千位分隔 2 2 2 9 5" xfId="24250"/>
    <cellStyle name="强调文字颜色 1 4 5 3 2" xfId="24251"/>
    <cellStyle name="千位分隔 2 2 2 9 5 2" xfId="24252"/>
    <cellStyle name="千位分隔 2 2 27" xfId="24253"/>
    <cellStyle name="千位分隔 2 2 2 9 6" xfId="24254"/>
    <cellStyle name="强调文字颜色 1 4 5 4 2" xfId="24255"/>
    <cellStyle name="千位分隔 2 2 2 9 6 2" xfId="24256"/>
    <cellStyle name="强调文字颜色 1 4 5 5 2" xfId="24257"/>
    <cellStyle name="千位分隔 2 2 2 9 7 2" xfId="24258"/>
    <cellStyle name="强调文字颜色 1 4 5 6 2" xfId="24259"/>
    <cellStyle name="千位分隔 2 2 2 9 8 2" xfId="24260"/>
    <cellStyle name="千位分隔 2 2 2 9 9 2" xfId="24261"/>
    <cellStyle name="千位分隔 2 5 2 6 7" xfId="24262"/>
    <cellStyle name="千位分隔 2 2 24 2 2" xfId="24263"/>
    <cellStyle name="千位分隔 2 2 3 15" xfId="24264"/>
    <cellStyle name="千位分隔 2 2 3 2 2 2" xfId="24265"/>
    <cellStyle name="强调文字颜色 4 2 4 2 10" xfId="24266"/>
    <cellStyle name="千位分隔 2 2 3 2 3" xfId="24267"/>
    <cellStyle name="千位分隔 2 2 3 2 3 2" xfId="24268"/>
    <cellStyle name="千位分隔 2 2 3 2 4" xfId="24269"/>
    <cellStyle name="千位分隔 2 2 3 2 4 2" xfId="24270"/>
    <cellStyle name="强调文字颜色 4 2 4 2 12" xfId="24271"/>
    <cellStyle name="千位分隔 2 2 3 2 5" xfId="24272"/>
    <cellStyle name="输入 4 11" xfId="24273"/>
    <cellStyle name="千位分隔 2 2 3 2 5 2" xfId="24274"/>
    <cellStyle name="强调文字颜色 1 2 2 2 12 2" xfId="24275"/>
    <cellStyle name="千位分隔 2 2 3 2 6" xfId="24276"/>
    <cellStyle name="千位分隔 2 2 3 2 6 2" xfId="24277"/>
    <cellStyle name="千位分隔 2 2 3 3 2 2" xfId="24278"/>
    <cellStyle name="千位分隔 2 2 3 3 3" xfId="24279"/>
    <cellStyle name="千位分隔 2 2 3 3 4" xfId="24280"/>
    <cellStyle name="千位分隔 2 2 3 3 5" xfId="24281"/>
    <cellStyle name="千位分隔 2 2 3 3 5 2" xfId="24282"/>
    <cellStyle name="强调文字颜色 1 2 2 2 13 2" xfId="24283"/>
    <cellStyle name="千位分隔 2 2 3 3 6" xfId="24284"/>
    <cellStyle name="千位分隔 2 2 3 3 6 2" xfId="24285"/>
    <cellStyle name="强调文字颜色 4 3 2 2 3 2" xfId="24286"/>
    <cellStyle name="千位分隔 2 2 3 4 2 2" xfId="24287"/>
    <cellStyle name="强调文字颜色 4 3 2 2 5" xfId="24288"/>
    <cellStyle name="千位分隔 2 2 3 4 4" xfId="24289"/>
    <cellStyle name="强调文字颜色 4 3 2 2 5 2" xfId="24290"/>
    <cellStyle name="千位分隔 2 2 3 4 4 2" xfId="24291"/>
    <cellStyle name="强调文字颜色 4 3 2 2 6" xfId="24292"/>
    <cellStyle name="千位分隔 2 2 3 4 5" xfId="24293"/>
    <cellStyle name="强调文字颜色 4 3 2 2 6 2" xfId="24294"/>
    <cellStyle name="千位分隔 2 2 3 4 5 2" xfId="24295"/>
    <cellStyle name="强调文字颜色 4 3 2 2 7" xfId="24296"/>
    <cellStyle name="强调文字颜色 1 2 2 2 14 2" xfId="24297"/>
    <cellStyle name="千位分隔 2 2 3 4 6" xfId="24298"/>
    <cellStyle name="强调文字颜色 4 3 2 2 7 2" xfId="24299"/>
    <cellStyle name="千位分隔 2 2 3 4 6 2" xfId="24300"/>
    <cellStyle name="千位分隔 2 2 3 5 2" xfId="24301"/>
    <cellStyle name="千位分隔 2 2 3 6" xfId="24302"/>
    <cellStyle name="千位分隔 2 2 3 6 2" xfId="24303"/>
    <cellStyle name="千位分隔 2 2 3 7" xfId="24304"/>
    <cellStyle name="强调文字颜色 2 5 2 5 2" xfId="24305"/>
    <cellStyle name="千位分隔 2 2 3 8" xfId="24306"/>
    <cellStyle name="千位分隔 2 2 3 8 2" xfId="24307"/>
    <cellStyle name="千位分隔 2 2 3 9" xfId="24308"/>
    <cellStyle name="千位分隔 2 7 18" xfId="24309"/>
    <cellStyle name="千位分隔 2 2 3 9 2" xfId="24310"/>
    <cellStyle name="千位分隔 2 2 4" xfId="24311"/>
    <cellStyle name="千位分隔 2 2 4 10 2" xfId="24312"/>
    <cellStyle name="千位分隔 2 2 4 11" xfId="24313"/>
    <cellStyle name="强调文字颜色 6 2" xfId="24314"/>
    <cellStyle name="千位分隔 2 2 4 5 2" xfId="24315"/>
    <cellStyle name="千位分隔 2 2 4 6" xfId="24316"/>
    <cellStyle name="强调文字颜色 1 3 17 5" xfId="24317"/>
    <cellStyle name="千位分隔 2 2 4 6 2" xfId="24318"/>
    <cellStyle name="千位分隔 2 2 4 7" xfId="24319"/>
    <cellStyle name="千位分隔 2 2 4 7 2" xfId="24320"/>
    <cellStyle name="强调文字颜色 2 5 2 6 2" xfId="24321"/>
    <cellStyle name="千位分隔 2 2 4 8" xfId="24322"/>
    <cellStyle name="千位分隔 2 2 4 8 2" xfId="24323"/>
    <cellStyle name="千位分隔 2 2 4 9" xfId="24324"/>
    <cellStyle name="千位分隔 2 2 4 9 2" xfId="24325"/>
    <cellStyle name="千位分隔 2 2 5" xfId="24326"/>
    <cellStyle name="输入 2 2 9 9" xfId="24327"/>
    <cellStyle name="千位分隔 2 2 5 10 2" xfId="24328"/>
    <cellStyle name="千位分隔 2 2 5 11" xfId="24329"/>
    <cellStyle name="输入 4 17 2" xfId="24330"/>
    <cellStyle name="千位分隔 2 2 5 5 2" xfId="24331"/>
    <cellStyle name="输入 4 18" xfId="24332"/>
    <cellStyle name="千位分隔 2 2 5 6" xfId="24333"/>
    <cellStyle name="输入 4 18 2" xfId="24334"/>
    <cellStyle name="千位分隔 2 2 5 6 2" xfId="24335"/>
    <cellStyle name="输入 4 24" xfId="24336"/>
    <cellStyle name="输入 4 19" xfId="24337"/>
    <cellStyle name="千位分隔 2 2 5 7" xfId="24338"/>
    <cellStyle name="输入 4 19 2" xfId="24339"/>
    <cellStyle name="千位分隔 2 2 5 7 2" xfId="24340"/>
    <cellStyle name="千位分隔 2 2 5 8" xfId="24341"/>
    <cellStyle name="千位分隔 2 2 5 8 2" xfId="24342"/>
    <cellStyle name="千位分隔 2 2 5 9" xfId="24343"/>
    <cellStyle name="千位分隔 2 2 5 9 2" xfId="24344"/>
    <cellStyle name="千位分隔 2 2 6" xfId="24345"/>
    <cellStyle name="千位分隔 2 2 6 10" xfId="24346"/>
    <cellStyle name="千位分隔 2 2 6 5 2" xfId="24347"/>
    <cellStyle name="强调文字颜色 2 2 2 2 14 4" xfId="24348"/>
    <cellStyle name="千位分隔 2 2 6 6" xfId="24349"/>
    <cellStyle name="千位分隔 2 2 6 6 2" xfId="24350"/>
    <cellStyle name="强调文字颜色 2 2 2 2 14 5" xfId="24351"/>
    <cellStyle name="千位分隔 2 2 6 7" xfId="24352"/>
    <cellStyle name="千位分隔 2 2 6 9" xfId="24353"/>
    <cellStyle name="千位分隔 2 2 6 9 2" xfId="24354"/>
    <cellStyle name="强调文字颜色 6 2 2 2 2 10" xfId="24355"/>
    <cellStyle name="千位分隔 2 2 7 10 2" xfId="24356"/>
    <cellStyle name="千位分隔 2 2 8" xfId="24357"/>
    <cellStyle name="注释 4 2 2 2 5" xfId="24358"/>
    <cellStyle name="注释 2 2 2 9" xfId="24359"/>
    <cellStyle name="千位分隔 2 2 8 10 2" xfId="24360"/>
    <cellStyle name="强调文字颜色 6 4 2 2 2 2 2" xfId="24361"/>
    <cellStyle name="千位分隔 2 2 8 5 2" xfId="24362"/>
    <cellStyle name="千位分隔 2 2 8 6 2" xfId="24363"/>
    <cellStyle name="注释 5 2 2 8" xfId="24364"/>
    <cellStyle name="千位分隔 2 2 8 7 2" xfId="24365"/>
    <cellStyle name="千位分隔 2 2 8 8 2" xfId="24366"/>
    <cellStyle name="千位分隔 2 2 8 9" xfId="24367"/>
    <cellStyle name="千位分隔 2 2 8 9 2" xfId="24368"/>
    <cellStyle name="千位分隔 2 2 9" xfId="24369"/>
    <cellStyle name="千位分隔 2 2 9 2" xfId="24370"/>
    <cellStyle name="千位分隔 2 2 9 2 2" xfId="24371"/>
    <cellStyle name="千位分隔 2 2 9 3 2" xfId="24372"/>
    <cellStyle name="输出 2 2 8 8 2" xfId="24373"/>
    <cellStyle name="强调文字颜色 2 2 2 2 22 2" xfId="24374"/>
    <cellStyle name="强调文字颜色 2 2 2 2 17 2" xfId="24375"/>
    <cellStyle name="千位分隔 2 2 9 4" xfId="24376"/>
    <cellStyle name="千位分隔 2 2 9 4 2" xfId="24377"/>
    <cellStyle name="强调文字颜色 6 4 2 2 3 2" xfId="24378"/>
    <cellStyle name="千位分隔 2 2 9 5" xfId="24379"/>
    <cellStyle name="强调文字颜色 1 4 16 5" xfId="24380"/>
    <cellStyle name="千位分隔 2 2 9 5 2" xfId="24381"/>
    <cellStyle name="千位分隔 2 2 9 6" xfId="24382"/>
    <cellStyle name="千位分隔 2 2 9 6 2" xfId="24383"/>
    <cellStyle name="千位分隔 2 2 9 7" xfId="24384"/>
    <cellStyle name="千位分隔 2 2 9 7 2" xfId="24385"/>
    <cellStyle name="千位分隔 2 2 9 8 2" xfId="24386"/>
    <cellStyle name="千位分隔 2 2 9 9" xfId="24387"/>
    <cellStyle name="千位分隔 2 2 9 9 2" xfId="24388"/>
    <cellStyle name="千位分隔 2 21 4" xfId="24389"/>
    <cellStyle name="千位分隔 2 21 6" xfId="24390"/>
    <cellStyle name="千位分隔 2 24 8" xfId="24391"/>
    <cellStyle name="强调文字颜色 3 7 8 2" xfId="24392"/>
    <cellStyle name="千位分隔 2 30 2" xfId="24393"/>
    <cellStyle name="千位分隔 2 25 2" xfId="24394"/>
    <cellStyle name="千位分隔 2 30 2 2" xfId="24395"/>
    <cellStyle name="千位分隔 2 25 2 2" xfId="24396"/>
    <cellStyle name="千位分隔 2 30 3 2" xfId="24397"/>
    <cellStyle name="千位分隔 2 25 3 2" xfId="24398"/>
    <cellStyle name="千位分隔 2 30 4 2" xfId="24399"/>
    <cellStyle name="千位分隔 2 25 4 2" xfId="24400"/>
    <cellStyle name="千位分隔 2 30 5 2" xfId="24401"/>
    <cellStyle name="千位分隔 2 25 5 2" xfId="24402"/>
    <cellStyle name="千位分隔 2 30 6" xfId="24403"/>
    <cellStyle name="千位分隔 2 25 6" xfId="24404"/>
    <cellStyle name="千位分隔 2 30 7" xfId="24405"/>
    <cellStyle name="千位分隔 2 25 7" xfId="24406"/>
    <cellStyle name="千位分隔 2 30 8" xfId="24407"/>
    <cellStyle name="千位分隔 2 25 8" xfId="24408"/>
    <cellStyle name="强调文字颜色 3 7 9" xfId="24409"/>
    <cellStyle name="强调文字颜色 2 5 20 2" xfId="24410"/>
    <cellStyle name="强调文字颜色 2 5 15 2" xfId="24411"/>
    <cellStyle name="千位分隔 2 31" xfId="24412"/>
    <cellStyle name="千位分隔 2 26" xfId="24413"/>
    <cellStyle name="输出 2 2 2 2" xfId="24414"/>
    <cellStyle name="强调文字颜色 3 3 2 11 2" xfId="24415"/>
    <cellStyle name="千位分隔 2 32" xfId="24416"/>
    <cellStyle name="千位分隔 2 27" xfId="24417"/>
    <cellStyle name="输出 2 2 2 2 10" xfId="24418"/>
    <cellStyle name="千位分隔 2 27 10" xfId="24419"/>
    <cellStyle name="输出 2 2 2 2 10 2" xfId="24420"/>
    <cellStyle name="千位分隔 2 27 10 2" xfId="24421"/>
    <cellStyle name="输出 2 2 2 2 7" xfId="24422"/>
    <cellStyle name="千位分隔 2 32 7" xfId="24423"/>
    <cellStyle name="千位分隔 2 27 7" xfId="24424"/>
    <cellStyle name="千位分隔 2 33 4 2" xfId="24425"/>
    <cellStyle name="千位分隔 2 28 4 2" xfId="24426"/>
    <cellStyle name="输出 2 2 2 13" xfId="24427"/>
    <cellStyle name="强调文字颜色 4 3 2 10" xfId="24428"/>
    <cellStyle name="千位分隔 2 8 2 2 2 5" xfId="24429"/>
    <cellStyle name="千位分隔 2 33 7 2" xfId="24430"/>
    <cellStyle name="千位分隔 2 28 7 2" xfId="24431"/>
    <cellStyle name="千位分隔 2 33 8 2" xfId="24432"/>
    <cellStyle name="千位分隔 2 28 8 2" xfId="24433"/>
    <cellStyle name="输出 2 2 2 4" xfId="24434"/>
    <cellStyle name="适中 3 4 10" xfId="24435"/>
    <cellStyle name="千位分隔 2 34" xfId="24436"/>
    <cellStyle name="千位分隔 2 29" xfId="24437"/>
    <cellStyle name="千位分隔 2 29 10 2" xfId="24438"/>
    <cellStyle name="千位分隔 2 29 11" xfId="24439"/>
    <cellStyle name="千位分隔 2 34 2 2" xfId="24440"/>
    <cellStyle name="千位分隔 2 29 2 2" xfId="24441"/>
    <cellStyle name="千位分隔 2 34 3 2" xfId="24442"/>
    <cellStyle name="千位分隔 2 29 3 2" xfId="24443"/>
    <cellStyle name="千位分隔 2 29 7 2" xfId="24444"/>
    <cellStyle name="千位分隔 2 29 9" xfId="24445"/>
    <cellStyle name="千位分隔 2 29 9 2" xfId="24446"/>
    <cellStyle name="千位分隔 2 3" xfId="24447"/>
    <cellStyle name="千位分隔 2 3 10 10 2" xfId="24448"/>
    <cellStyle name="千位分隔 2 3 10 11" xfId="24449"/>
    <cellStyle name="输出 2 2 2 2 2 2 3" xfId="24450"/>
    <cellStyle name="千位分隔 2 3 10 2 2" xfId="24451"/>
    <cellStyle name="千位分隔 2 3 10 3" xfId="24452"/>
    <cellStyle name="千位分隔 2 3 10 3 2" xfId="24453"/>
    <cellStyle name="千位分隔 2 3 10 4" xfId="24454"/>
    <cellStyle name="千位分隔 2 3 10 4 2" xfId="24455"/>
    <cellStyle name="千位分隔 2 3 10 5" xfId="24456"/>
    <cellStyle name="千位分隔 2 3 10 6" xfId="24457"/>
    <cellStyle name="千位分隔 2 3 10 6 2" xfId="24458"/>
    <cellStyle name="千位分隔 2 3 10 7" xfId="24459"/>
    <cellStyle name="千位分隔 2 3 10 7 2" xfId="24460"/>
    <cellStyle name="千位分隔 2 3 10 8" xfId="24461"/>
    <cellStyle name="输入 2 2 2 2 2 8" xfId="24462"/>
    <cellStyle name="千位分隔 2 3 10 8 2" xfId="24463"/>
    <cellStyle name="千位分隔 2 3 10 9" xfId="24464"/>
    <cellStyle name="千位分隔 2 3 10 9 2" xfId="24465"/>
    <cellStyle name="千位分隔 2 3 11" xfId="24466"/>
    <cellStyle name="千位分隔 2 3 16" xfId="24467"/>
    <cellStyle name="强调文字颜色 2 3 2 10 2" xfId="24468"/>
    <cellStyle name="千位分隔 2 3 17" xfId="24469"/>
    <cellStyle name="千位分隔 2 3 19" xfId="24470"/>
    <cellStyle name="千位分隔 2 3 2 10 2 2" xfId="24471"/>
    <cellStyle name="强调文字颜色 2 5 3 2" xfId="24472"/>
    <cellStyle name="千位分隔 2 3 2 10 3" xfId="24473"/>
    <cellStyle name="强调文字颜色 2 5 3 2 2" xfId="24474"/>
    <cellStyle name="千位分隔 2 3 2 10 3 2" xfId="24475"/>
    <cellStyle name="强调文字颜色 2 5 3 3" xfId="24476"/>
    <cellStyle name="千位分隔 2 3 2 10 4" xfId="24477"/>
    <cellStyle name="强调文字颜色 2 5 3 3 2" xfId="24478"/>
    <cellStyle name="千位分隔 2 3 2 10 4 2" xfId="24479"/>
    <cellStyle name="强调文字颜色 2 5 3 4" xfId="24480"/>
    <cellStyle name="千位分隔 2 3 2 10 5" xfId="24481"/>
    <cellStyle name="强调文字颜色 2 5 3 4 2" xfId="24482"/>
    <cellStyle name="千位分隔 2 3 2 8" xfId="24483"/>
    <cellStyle name="千位分隔 2 3 2 10 5 2" xfId="24484"/>
    <cellStyle name="强调文字颜色 2 5 3 5" xfId="24485"/>
    <cellStyle name="千位分隔 2 3 2 10 6" xfId="24486"/>
    <cellStyle name="强调文字颜色 2 5 3 5 2" xfId="24487"/>
    <cellStyle name="千位分隔 2 3 3 8" xfId="24488"/>
    <cellStyle name="千位分隔 2 3 2 10 6 2" xfId="24489"/>
    <cellStyle name="强调文字颜色 2 5 3 6" xfId="24490"/>
    <cellStyle name="千位分隔 2 3 2 10 7" xfId="24491"/>
    <cellStyle name="千位分隔 2 3 2 11 2 2" xfId="24492"/>
    <cellStyle name="强调文字颜色 2 5 4 2" xfId="24493"/>
    <cellStyle name="千位分隔 2 3 2 11 3" xfId="24494"/>
    <cellStyle name="强调文字颜色 2 5 4 2 2" xfId="24495"/>
    <cellStyle name="千位分隔 2 3 2 11 3 2" xfId="24496"/>
    <cellStyle name="强调文字颜色 2 5 4 3" xfId="24497"/>
    <cellStyle name="千位分隔 2 3 2 11 4" xfId="24498"/>
    <cellStyle name="强调文字颜色 2 5 4 4" xfId="24499"/>
    <cellStyle name="千位分隔 2 3 2 11 5" xfId="24500"/>
    <cellStyle name="强调文字颜色 2 5 4 5" xfId="24501"/>
    <cellStyle name="千位分隔 2 3 2 11 6" xfId="24502"/>
    <cellStyle name="强调文字颜色 2 5 4 6" xfId="24503"/>
    <cellStyle name="千位分隔 2 3 2 11 7" xfId="24504"/>
    <cellStyle name="强调文字颜色 5 2 4 2 2" xfId="24505"/>
    <cellStyle name="千位分隔 2 3 2 14 2" xfId="24506"/>
    <cellStyle name="强调文字颜色 5 2 4 3" xfId="24507"/>
    <cellStyle name="千位分隔 2 3 2 15" xfId="24508"/>
    <cellStyle name="强调文字颜色 5 2 4 3 2" xfId="24509"/>
    <cellStyle name="千位分隔 2 3 2 20 2" xfId="24510"/>
    <cellStyle name="千位分隔 2 3 2 15 2" xfId="24511"/>
    <cellStyle name="强调文字颜色 5 2 4 4" xfId="24512"/>
    <cellStyle name="千位分隔 2 3 2 16" xfId="24513"/>
    <cellStyle name="强调文字颜色 5 2 4 4 2" xfId="24514"/>
    <cellStyle name="千位分隔 2 3 2 21 2" xfId="24515"/>
    <cellStyle name="千位分隔 2 3 2 16 2" xfId="24516"/>
    <cellStyle name="强调文字颜色 5 2 4 5" xfId="24517"/>
    <cellStyle name="千位分隔 2 3 2 17" xfId="24518"/>
    <cellStyle name="强调文字颜色 5 2 4 5 2" xfId="24519"/>
    <cellStyle name="千位分隔 2 3 2 22 2" xfId="24520"/>
    <cellStyle name="千位分隔 2 3 2 17 2" xfId="24521"/>
    <cellStyle name="强调文字颜色 5 2 4 6" xfId="24522"/>
    <cellStyle name="千位分隔 2 3 2 18" xfId="24523"/>
    <cellStyle name="强调文字颜色 5 2 4 6 2" xfId="24524"/>
    <cellStyle name="千位分隔 2 3 2 23 2" xfId="24525"/>
    <cellStyle name="千位分隔 2 3 2 18 2" xfId="24526"/>
    <cellStyle name="强调文字颜色 5 2 4 7" xfId="24527"/>
    <cellStyle name="千位分隔 2 3 2 19" xfId="24528"/>
    <cellStyle name="强调文字颜色 5 2 4 7 2" xfId="24529"/>
    <cellStyle name="千位分隔 2 3 2 24 2" xfId="24530"/>
    <cellStyle name="千位分隔 2 3 2 19 2" xfId="24531"/>
    <cellStyle name="千位分隔 2 3 2 2 10 2" xfId="24532"/>
    <cellStyle name="千位分隔 2 3 2 2 11" xfId="24533"/>
    <cellStyle name="千位分隔 2 3 2 2 11 2" xfId="24534"/>
    <cellStyle name="千位分隔 2 3 2 2 12" xfId="24535"/>
    <cellStyle name="千位分隔 2 3 2 2 12 2" xfId="24536"/>
    <cellStyle name="千位分隔 2 3 2 2 13" xfId="24537"/>
    <cellStyle name="千位分隔 2 3 2 2 13 2" xfId="24538"/>
    <cellStyle name="千位分隔 2 3 2 2 14" xfId="24539"/>
    <cellStyle name="千位分隔 2 3 2 2 2" xfId="24540"/>
    <cellStyle name="千位分隔 2 3 2 2 2 2" xfId="24541"/>
    <cellStyle name="千位分隔 2 3 2 2 2 2 2" xfId="24542"/>
    <cellStyle name="输出 3 2 17 2" xfId="24543"/>
    <cellStyle name="千位分隔 2 3 2 2 2 3" xfId="24544"/>
    <cellStyle name="千位分隔 2 3 2 2 2 3 2" xfId="24545"/>
    <cellStyle name="输出 2 2 19" xfId="24546"/>
    <cellStyle name="千位分隔 2 3 2 2 2 4 2" xfId="24547"/>
    <cellStyle name="千位分隔 2 3 2 2 2 5" xfId="24548"/>
    <cellStyle name="千位分隔 2 3 2 2 2 5 2" xfId="24549"/>
    <cellStyle name="强调文字颜色 5 3 22 2" xfId="24550"/>
    <cellStyle name="强调文字颜色 5 3 17 2" xfId="24551"/>
    <cellStyle name="千位分隔 2 3 2 2 2 6" xfId="24552"/>
    <cellStyle name="千位分隔 2 3 2 2 2 6 2" xfId="24553"/>
    <cellStyle name="千位分隔 2 3 2 2 3" xfId="24554"/>
    <cellStyle name="千位分隔 2 3 2 2 3 2" xfId="24555"/>
    <cellStyle name="千位分隔 2 3 2 2 4" xfId="24556"/>
    <cellStyle name="千位分隔 2 3 2 2 4 2" xfId="24557"/>
    <cellStyle name="千位分隔 2 3 2 2 5" xfId="24558"/>
    <cellStyle name="千位分隔 2 3 2 2 6" xfId="24559"/>
    <cellStyle name="千位分隔 2 3 2 2 6 2" xfId="24560"/>
    <cellStyle name="输入 2 6 8 2" xfId="24561"/>
    <cellStyle name="千位分隔 2 3 2 2 7" xfId="24562"/>
    <cellStyle name="千位分隔 2 3 2 2 7 2" xfId="24563"/>
    <cellStyle name="千位分隔 2 3 2 2 8" xfId="24564"/>
    <cellStyle name="千位分隔 2 3 2 2 9" xfId="24565"/>
    <cellStyle name="千位分隔 2 3 2 2 9 2" xfId="24566"/>
    <cellStyle name="千位分隔 2 3 2 3" xfId="24567"/>
    <cellStyle name="千位分隔 2 3 2 3 2" xfId="24568"/>
    <cellStyle name="强调文字颜色 4 4 2 2 12" xfId="24569"/>
    <cellStyle name="千位分隔 2 3 2 3 2 2" xfId="24570"/>
    <cellStyle name="千位分隔 2 3 2 3 3" xfId="24571"/>
    <cellStyle name="千位分隔 2 3 2 3 3 2" xfId="24572"/>
    <cellStyle name="千位分隔 2 3 2 3 4" xfId="24573"/>
    <cellStyle name="千位分隔 2 3 2 3 4 2" xfId="24574"/>
    <cellStyle name="千位分隔 2 3 2 3 5" xfId="24575"/>
    <cellStyle name="千位分隔 2 3 2 3 6" xfId="24576"/>
    <cellStyle name="样式 1 5" xfId="24577"/>
    <cellStyle name="千位分隔 2 3 2 3 6 2" xfId="24578"/>
    <cellStyle name="输入 2 6 9 2" xfId="24579"/>
    <cellStyle name="千位分隔 2 3 2 3 7" xfId="24580"/>
    <cellStyle name="千位分隔 2 3 2 3 8 2" xfId="24581"/>
    <cellStyle name="千位分隔 2 3 2 3 9 2" xfId="24582"/>
    <cellStyle name="适中 3 14" xfId="24583"/>
    <cellStyle name="千位分隔 2 3 2 4 2" xfId="24584"/>
    <cellStyle name="适中 3 14 2" xfId="24585"/>
    <cellStyle name="千位分隔 2 3 2 4 2 2" xfId="24586"/>
    <cellStyle name="适中 3 15" xfId="24587"/>
    <cellStyle name="千位分隔 2 3 2 4 3" xfId="24588"/>
    <cellStyle name="适中 3 20 2" xfId="24589"/>
    <cellStyle name="适中 3 15 2" xfId="24590"/>
    <cellStyle name="千位分隔 2 3 2 4 3 2" xfId="24591"/>
    <cellStyle name="适中 3 16" xfId="24592"/>
    <cellStyle name="千位分隔 2 3 2 4 4" xfId="24593"/>
    <cellStyle name="适中 3 21 2" xfId="24594"/>
    <cellStyle name="适中 3 16 2" xfId="24595"/>
    <cellStyle name="千位分隔 2 3 2 4 4 2" xfId="24596"/>
    <cellStyle name="适中 3 22" xfId="24597"/>
    <cellStyle name="适中 3 17" xfId="24598"/>
    <cellStyle name="千位分隔 2 3 2 4 5" xfId="24599"/>
    <cellStyle name="适中 3 22 2" xfId="24600"/>
    <cellStyle name="适中 3 17 2" xfId="24601"/>
    <cellStyle name="千位分隔 3 16" xfId="24602"/>
    <cellStyle name="千位分隔 2 3 2 4 5 2" xfId="24603"/>
    <cellStyle name="适中 3 18" xfId="24604"/>
    <cellStyle name="千位分隔 2 3 2 4 6" xfId="24605"/>
    <cellStyle name="适中 3 23 2" xfId="24606"/>
    <cellStyle name="适中 3 18 2" xfId="24607"/>
    <cellStyle name="千位分隔 2 3 2 4 6 2" xfId="24608"/>
    <cellStyle name="适中 3 24" xfId="24609"/>
    <cellStyle name="适中 3 19" xfId="24610"/>
    <cellStyle name="千位分隔 2 3 2 4 7" xfId="24611"/>
    <cellStyle name="适中 3 25" xfId="24612"/>
    <cellStyle name="千位分隔 2 3 2 4 8" xfId="24613"/>
    <cellStyle name="千位分隔 2 3 2 4 8 2" xfId="24614"/>
    <cellStyle name="千位分隔 2 3 2 4 9 2" xfId="24615"/>
    <cellStyle name="千位分隔 2 3 2 5 10" xfId="24616"/>
    <cellStyle name="千位分隔 2 3 2 5 10 2" xfId="24617"/>
    <cellStyle name="千位分隔 2 3 2 5 11" xfId="24618"/>
    <cellStyle name="千位分隔 2 3 2 5 2" xfId="24619"/>
    <cellStyle name="千位分隔 2 3 2 5 3" xfId="24620"/>
    <cellStyle name="千位分隔 2 3 2 5 3 2" xfId="24621"/>
    <cellStyle name="千位分隔 2 3 2 5 4" xfId="24622"/>
    <cellStyle name="千位分隔 2 3 2 5 4 2" xfId="24623"/>
    <cellStyle name="千位分隔 2 3 2 5 5" xfId="24624"/>
    <cellStyle name="千位分隔 2 3 2 5 6" xfId="24625"/>
    <cellStyle name="千位分隔 2 3 2 5 6 2" xfId="24626"/>
    <cellStyle name="千位分隔 2 3 2 5 7" xfId="24627"/>
    <cellStyle name="千位分隔 2 3 2 5 8" xfId="24628"/>
    <cellStyle name="千位分隔 2 3 2 5 8 2" xfId="24629"/>
    <cellStyle name="千位分隔 2 3 2 5 9" xfId="24630"/>
    <cellStyle name="千位分隔 2 3 2 5 9 2" xfId="24631"/>
    <cellStyle name="强调文字颜色 6 2 2 2 5" xfId="24632"/>
    <cellStyle name="千位分隔 2 3 2 6 10 2" xfId="24633"/>
    <cellStyle name="千位分隔 2 3 2 6 11" xfId="24634"/>
    <cellStyle name="千位分隔 2 3 2 6 2" xfId="24635"/>
    <cellStyle name="千位分隔 2 3 2 6 3" xfId="24636"/>
    <cellStyle name="样式 1 7 6" xfId="24637"/>
    <cellStyle name="千位分隔 2 3 2 6 3 2" xfId="24638"/>
    <cellStyle name="强调文字颜色 2 4 2 2" xfId="24639"/>
    <cellStyle name="千位分隔 2 3 2 6 4" xfId="24640"/>
    <cellStyle name="样式 1 8 6" xfId="24641"/>
    <cellStyle name="千位分隔 2 3 2 6 4 2" xfId="24642"/>
    <cellStyle name="千位分隔 2 3 2 6 5" xfId="24643"/>
    <cellStyle name="样式 1 9 6" xfId="24644"/>
    <cellStyle name="强调文字颜色 2 4 2 3 2" xfId="24645"/>
    <cellStyle name="千位分隔 2 3 2 6 5 2" xfId="24646"/>
    <cellStyle name="千位分隔 2 3 2 6 6" xfId="24647"/>
    <cellStyle name="强调文字颜色 2 4 2 4 2" xfId="24648"/>
    <cellStyle name="千位分隔 2 3 2 6 6 2" xfId="24649"/>
    <cellStyle name="千位分隔 2 3 2 6 7" xfId="24650"/>
    <cellStyle name="强调文字颜色 2 4 2 5 2" xfId="24651"/>
    <cellStyle name="千位分隔 2 3 2 6 7 2" xfId="24652"/>
    <cellStyle name="千位分隔 2 3 2 6 8" xfId="24653"/>
    <cellStyle name="强调文字颜色 2 4 2 6 2" xfId="24654"/>
    <cellStyle name="千位分隔 2 3 2 6 8 2" xfId="24655"/>
    <cellStyle name="千位分隔 2 3 2 6 9" xfId="24656"/>
    <cellStyle name="千位分隔 2 3 2 6 9 2" xfId="24657"/>
    <cellStyle name="适中 11" xfId="24658"/>
    <cellStyle name="千位分隔 2 3 2 7 10" xfId="24659"/>
    <cellStyle name="适中 11 2" xfId="24660"/>
    <cellStyle name="千位分隔 2 3 2 7 10 2" xfId="24661"/>
    <cellStyle name="千位分隔 2 3 2 7 2" xfId="24662"/>
    <cellStyle name="适中 2 7" xfId="24663"/>
    <cellStyle name="千位分隔 2 3 2 7 2 2" xfId="24664"/>
    <cellStyle name="适中 3 7" xfId="24665"/>
    <cellStyle name="千位分隔 2 3 2 7 3 2" xfId="24666"/>
    <cellStyle name="适中 4 7" xfId="24667"/>
    <cellStyle name="强调文字颜色 2 4 3 2 2" xfId="24668"/>
    <cellStyle name="千位分隔 2 3 2 7 4 2" xfId="24669"/>
    <cellStyle name="适中 5 7" xfId="24670"/>
    <cellStyle name="强调文字颜色 2 4 3 3 2" xfId="24671"/>
    <cellStyle name="千位分隔 2 3 2 7 5 2" xfId="24672"/>
    <cellStyle name="适中 6 7" xfId="24673"/>
    <cellStyle name="强调文字颜色 2 4 3 4 2" xfId="24674"/>
    <cellStyle name="千位分隔 2 3 2 7 6 2" xfId="24675"/>
    <cellStyle name="强调文字颜色 2 4 3 6 2" xfId="24676"/>
    <cellStyle name="千位分隔 2 3 2 7 8 2" xfId="24677"/>
    <cellStyle name="千位分隔 2 3 2 7 9 2" xfId="24678"/>
    <cellStyle name="强调文字颜色 2 4 4 6 2" xfId="24679"/>
    <cellStyle name="千位分隔 2 3 2 8 8 2" xfId="24680"/>
    <cellStyle name="千位分隔 2 3 2 8 9 2" xfId="24681"/>
    <cellStyle name="千位分隔 2 3 2 9 10" xfId="24682"/>
    <cellStyle name="适中 2 2 9 9" xfId="24683"/>
    <cellStyle name="千位分隔 2 3 2 9 10 2" xfId="24684"/>
    <cellStyle name="千位分隔 2 3 2 9 11" xfId="24685"/>
    <cellStyle name="适中 4 14" xfId="24686"/>
    <cellStyle name="千位分隔 2 3 2 9 2" xfId="24687"/>
    <cellStyle name="适中 4 14 2" xfId="24688"/>
    <cellStyle name="千位分隔 2 3 2 9 2 2" xfId="24689"/>
    <cellStyle name="适中 4 20 2" xfId="24690"/>
    <cellStyle name="适中 4 15 2" xfId="24691"/>
    <cellStyle name="千位分隔 2 3 2 9 3 2" xfId="24692"/>
    <cellStyle name="适中 4 21" xfId="24693"/>
    <cellStyle name="适中 4 16" xfId="24694"/>
    <cellStyle name="强调文字颜色 2 4 5 2" xfId="24695"/>
    <cellStyle name="千位分隔 2 3 2 9 4" xfId="24696"/>
    <cellStyle name="适中 4 21 2" xfId="24697"/>
    <cellStyle name="适中 4 16 2" xfId="24698"/>
    <cellStyle name="强调文字颜色 2 4 5 2 2" xfId="24699"/>
    <cellStyle name="千位分隔 2 3 2 9 4 2" xfId="24700"/>
    <cellStyle name="适中 4 17" xfId="24701"/>
    <cellStyle name="强调文字颜色 2 4 5 3" xfId="24702"/>
    <cellStyle name="千位分隔 2 3 2 9 5" xfId="24703"/>
    <cellStyle name="适中 4 22 2" xfId="24704"/>
    <cellStyle name="适中 4 17 2" xfId="24705"/>
    <cellStyle name="强调文字颜色 2 4 5 3 2" xfId="24706"/>
    <cellStyle name="千位分隔 2 3 2 9 5 2" xfId="24707"/>
    <cellStyle name="适中 4 23" xfId="24708"/>
    <cellStyle name="适中 4 18" xfId="24709"/>
    <cellStyle name="强调文字颜色 2 4 5 4" xfId="24710"/>
    <cellStyle name="千位分隔 2 3 2 9 6" xfId="24711"/>
    <cellStyle name="适中 4 18 2" xfId="24712"/>
    <cellStyle name="强调文字颜色 2 4 5 4 2" xfId="24713"/>
    <cellStyle name="千位分隔 2 3 2 9 6 2" xfId="24714"/>
    <cellStyle name="适中 4 24" xfId="24715"/>
    <cellStyle name="适中 4 19" xfId="24716"/>
    <cellStyle name="强调文字颜色 2 4 5 5" xfId="24717"/>
    <cellStyle name="千位分隔 2 3 2 9 7" xfId="24718"/>
    <cellStyle name="适中 4 19 2" xfId="24719"/>
    <cellStyle name="强调文字颜色 2 4 5 5 2" xfId="24720"/>
    <cellStyle name="千位分隔 2 3 2 9 7 2" xfId="24721"/>
    <cellStyle name="适中 4 25" xfId="24722"/>
    <cellStyle name="强调文字颜色 2 4 5 6" xfId="24723"/>
    <cellStyle name="千位分隔 2 3 2 9 8" xfId="24724"/>
    <cellStyle name="强调文字颜色 2 4 5 6 2" xfId="24725"/>
    <cellStyle name="千位分隔 2 3 2 9 8 2" xfId="24726"/>
    <cellStyle name="强调文字颜色 2 4 5 7" xfId="24727"/>
    <cellStyle name="千位分隔 2 3 2 9 9" xfId="24728"/>
    <cellStyle name="千位分隔 2 3 2 9 9 2" xfId="24729"/>
    <cellStyle name="输入 3 2 8 2" xfId="24730"/>
    <cellStyle name="千位分隔 2 3 3 10" xfId="24731"/>
    <cellStyle name="千位分隔 2 3 3 12 2" xfId="24732"/>
    <cellStyle name="千位分隔 2 3 3 14 2" xfId="24733"/>
    <cellStyle name="千位分隔 2 3 3 15" xfId="24734"/>
    <cellStyle name="千位分隔 2 3 3 2 3" xfId="24735"/>
    <cellStyle name="千位分隔 2 3 3 2 3 2" xfId="24736"/>
    <cellStyle name="千位分隔 2 3 3 2 4" xfId="24737"/>
    <cellStyle name="千位分隔 2 3 3 2 4 2" xfId="24738"/>
    <cellStyle name="千位分隔 2 3 3 2 5" xfId="24739"/>
    <cellStyle name="千位分隔 2 3 3 2 5 2" xfId="24740"/>
    <cellStyle name="千位分隔 2 3 3 2 6" xfId="24741"/>
    <cellStyle name="千位分隔 2 3 3 2 7" xfId="24742"/>
    <cellStyle name="千位分隔 2 3 3 3" xfId="24743"/>
    <cellStyle name="千位分隔 2 3 3 3 2" xfId="24744"/>
    <cellStyle name="千位分隔 2 3 3 3 2 2" xfId="24745"/>
    <cellStyle name="千位分隔 2 3 3 3 3" xfId="24746"/>
    <cellStyle name="强调文字颜色 2 4 12" xfId="24747"/>
    <cellStyle name="千位分隔 2 3 3 3 3 2" xfId="24748"/>
    <cellStyle name="千位分隔 2 3 3 3 4" xfId="24749"/>
    <cellStyle name="千位分隔 2 3 3 3 4 2" xfId="24750"/>
    <cellStyle name="千位分隔 2 3 3 3 5" xfId="24751"/>
    <cellStyle name="千位分隔 2 5 5 11" xfId="24752"/>
    <cellStyle name="千位分隔 2 3 3 3 5 2" xfId="24753"/>
    <cellStyle name="千位分隔 2 3 3 3 6" xfId="24754"/>
    <cellStyle name="千位分隔 2 3 3 3 7" xfId="24755"/>
    <cellStyle name="输出 2 2 9 2 2" xfId="24756"/>
    <cellStyle name="千位分隔 2 3 3 4" xfId="24757"/>
    <cellStyle name="强调文字颜色 4 4 2 2 3" xfId="24758"/>
    <cellStyle name="千位分隔 2 3 3 4 2" xfId="24759"/>
    <cellStyle name="强调文字颜色 4 4 2 2 3 2" xfId="24760"/>
    <cellStyle name="千位分隔 2 3 3 4 2 2" xfId="24761"/>
    <cellStyle name="强调文字颜色 4 4 2 2 4" xfId="24762"/>
    <cellStyle name="千位分隔 2 3 3 4 3" xfId="24763"/>
    <cellStyle name="强调文字颜色 4 4 2 2 4 2" xfId="24764"/>
    <cellStyle name="千位分隔 2 3 3 4 3 2" xfId="24765"/>
    <cellStyle name="强调文字颜色 4 4 2 2 5" xfId="24766"/>
    <cellStyle name="千位分隔 2 3 3 4 4" xfId="24767"/>
    <cellStyle name="强调文字颜色 4 4 2 2 6" xfId="24768"/>
    <cellStyle name="千位分隔 2 3 3 4 5" xfId="24769"/>
    <cellStyle name="强调文字颜色 4 4 2 2 7" xfId="24770"/>
    <cellStyle name="千位分隔 2 3 3 4 6" xfId="24771"/>
    <cellStyle name="强调文字颜色 4 4 2 2 8" xfId="24772"/>
    <cellStyle name="千位分隔 2 3 3 4 7" xfId="24773"/>
    <cellStyle name="千位分隔 2 3 3 5 2" xfId="24774"/>
    <cellStyle name="千位分隔 2 3 3 6" xfId="24775"/>
    <cellStyle name="千位分隔 2 3 3 6 2" xfId="24776"/>
    <cellStyle name="千位分隔 2 3 3 7 2" xfId="24777"/>
    <cellStyle name="千位分隔 2 3 3 8 2" xfId="24778"/>
    <cellStyle name="千位分隔 2 3 4 10" xfId="24779"/>
    <cellStyle name="千位分隔 2 3 4 10 2" xfId="24780"/>
    <cellStyle name="千位分隔 2 3 4 6" xfId="24781"/>
    <cellStyle name="千位分隔 2 3 5 10 2" xfId="24782"/>
    <cellStyle name="千位分隔 2 3 5 11" xfId="24783"/>
    <cellStyle name="千位分隔 2 3 5 2 2" xfId="24784"/>
    <cellStyle name="千位分隔 2 3 5 3" xfId="24785"/>
    <cellStyle name="输出 2 2 9 4 2" xfId="24786"/>
    <cellStyle name="适中 4 2 2 3 2" xfId="24787"/>
    <cellStyle name="千位分隔 2 3 5 4" xfId="24788"/>
    <cellStyle name="千位分隔 2 3 5 4 2" xfId="24789"/>
    <cellStyle name="千位分隔 2 3 5 5 2" xfId="24790"/>
    <cellStyle name="千位分隔 2 3 5 6" xfId="24791"/>
    <cellStyle name="千位分隔 2 3 5 6 2" xfId="24792"/>
    <cellStyle name="千位分隔 2 3 5 7 2" xfId="24793"/>
    <cellStyle name="千位分隔 2 3 5 8" xfId="24794"/>
    <cellStyle name="千位分隔 2 3 5 9 2" xfId="24795"/>
    <cellStyle name="千位分隔 2 3 6 10" xfId="24796"/>
    <cellStyle name="千位分隔 2 3 6 10 2" xfId="24797"/>
    <cellStyle name="千位分隔 2 3 6 3" xfId="24798"/>
    <cellStyle name="千位分隔 2 3 6 3 2" xfId="24799"/>
    <cellStyle name="输出 2 2 9 5 2" xfId="24800"/>
    <cellStyle name="适中 4 2 2 4 2" xfId="24801"/>
    <cellStyle name="千位分隔 2 3 6 4" xfId="24802"/>
    <cellStyle name="千位分隔 2 3 6 4 2" xfId="24803"/>
    <cellStyle name="千位分隔 2 3 6 6" xfId="24804"/>
    <cellStyle name="千位分隔 2 3 6 6 2" xfId="24805"/>
    <cellStyle name="千位分隔 2 3 6 7 2" xfId="24806"/>
    <cellStyle name="千位分隔 2 3 6 8 2" xfId="24807"/>
    <cellStyle name="千位分隔 2 3 7 10 2" xfId="24808"/>
    <cellStyle name="千位分隔 2 3 7 11" xfId="24809"/>
    <cellStyle name="千位分隔 2 3 7 2 2" xfId="24810"/>
    <cellStyle name="千位分隔 2 3 7 3" xfId="24811"/>
    <cellStyle name="千位分隔 2 3 7 3 2" xfId="24812"/>
    <cellStyle name="输出 2 2 9 6 2" xfId="24813"/>
    <cellStyle name="适中 4 2 2 5 2" xfId="24814"/>
    <cellStyle name="千位分隔 2 3 7 4" xfId="24815"/>
    <cellStyle name="千位分隔 2 3 7 4 2" xfId="24816"/>
    <cellStyle name="千位分隔 2 3 7 5 2" xfId="24817"/>
    <cellStyle name="千位分隔 2 3 7 6 2" xfId="24818"/>
    <cellStyle name="千位分隔 2 3 7 7 2" xfId="24819"/>
    <cellStyle name="千位分隔 2 3 7 9 2" xfId="24820"/>
    <cellStyle name="千位分隔 2 3 8 10 2" xfId="24821"/>
    <cellStyle name="千位分隔 2 3 8 11" xfId="24822"/>
    <cellStyle name="强调文字颜色 2 2 4 2 2 5" xfId="24823"/>
    <cellStyle name="千位分隔 2 3 8 3" xfId="24824"/>
    <cellStyle name="千位分隔 2 3 8 3 2" xfId="24825"/>
    <cellStyle name="输出 2 2 9 7 2" xfId="24826"/>
    <cellStyle name="适中 4 2 2 6 2" xfId="24827"/>
    <cellStyle name="千位分隔 2 3 8 4" xfId="24828"/>
    <cellStyle name="千位分隔 2 3 8 4 2" xfId="24829"/>
    <cellStyle name="千位分隔 2 3 8 5 2" xfId="24830"/>
    <cellStyle name="千位分隔 2 3 8 6" xfId="24831"/>
    <cellStyle name="千位分隔 2 3 8 7" xfId="24832"/>
    <cellStyle name="千位分隔 2 3 8 9 2" xfId="24833"/>
    <cellStyle name="千位分隔 2 3 9" xfId="24834"/>
    <cellStyle name="千位分隔 2 3 9 2 2" xfId="24835"/>
    <cellStyle name="千位分隔 2 3 9 3 2" xfId="24836"/>
    <cellStyle name="输出 2 2 2 2 9" xfId="24837"/>
    <cellStyle name="千位分隔 2 32 9" xfId="24838"/>
    <cellStyle name="千位分隔 2 33 9" xfId="24839"/>
    <cellStyle name="输出 2 2 2 5" xfId="24840"/>
    <cellStyle name="强调文字颜色 3 4 4 2 2" xfId="24841"/>
    <cellStyle name="千位分隔 2 40" xfId="24842"/>
    <cellStyle name="千位分隔 2 4 2 8 4 2" xfId="24843"/>
    <cellStyle name="千位分隔 2 35" xfId="24844"/>
    <cellStyle name="强调文字颜色 1 5 2 9 2" xfId="24845"/>
    <cellStyle name="千位分隔 2 35 2 2" xfId="24846"/>
    <cellStyle name="输出 2 2 2 6" xfId="24847"/>
    <cellStyle name="千位分隔 2 41" xfId="24848"/>
    <cellStyle name="千位分隔 2 36" xfId="24849"/>
    <cellStyle name="输出 2 2 2 7" xfId="24850"/>
    <cellStyle name="千位分隔 2 37" xfId="24851"/>
    <cellStyle name="输出 2 2 2 8" xfId="24852"/>
    <cellStyle name="千位分隔 2 38" xfId="24853"/>
    <cellStyle name="输出 2 2 2 9" xfId="24854"/>
    <cellStyle name="千位分隔 2 39" xfId="24855"/>
    <cellStyle name="千位分隔 2 4" xfId="24856"/>
    <cellStyle name="千位分隔 2 4 10 10 2" xfId="24857"/>
    <cellStyle name="千位分隔 2 6 2 11 3 2" xfId="24858"/>
    <cellStyle name="千位分隔 2 4 10 11" xfId="24859"/>
    <cellStyle name="千位分隔 2 4 10 2 2" xfId="24860"/>
    <cellStyle name="千位分隔 2 4 10 3" xfId="24861"/>
    <cellStyle name="千位分隔 2 4 10 3 2" xfId="24862"/>
    <cellStyle name="强调文字颜色 4 5 2 3 2" xfId="24863"/>
    <cellStyle name="千位分隔 2 4 10 4" xfId="24864"/>
    <cellStyle name="千位分隔 2 9 15" xfId="24865"/>
    <cellStyle name="千位分隔 2 4 10 4 2" xfId="24866"/>
    <cellStyle name="千位分隔 2 4 10 5 2" xfId="24867"/>
    <cellStyle name="千位分隔 2 4 10 6 2" xfId="24868"/>
    <cellStyle name="千位分隔 2 4 10 8 2" xfId="24869"/>
    <cellStyle name="强调文字颜色 1 3 10 2" xfId="24870"/>
    <cellStyle name="千位分隔 2 4 10 9 2" xfId="24871"/>
    <cellStyle name="千位分隔 2 4 17" xfId="24872"/>
    <cellStyle name="千位分隔 2 4 17 2 2" xfId="24873"/>
    <cellStyle name="强调文字颜色 4 5 2 2 2 5" xfId="24874"/>
    <cellStyle name="千位分隔 2 4 18" xfId="24875"/>
    <cellStyle name="千位分隔 2 4 2" xfId="24876"/>
    <cellStyle name="千位分隔 2 4 2 10 2" xfId="24877"/>
    <cellStyle name="千位分隔 2 4 2 10 2 2" xfId="24878"/>
    <cellStyle name="注释 2 2 4 2 2" xfId="24879"/>
    <cellStyle name="千位分隔 2 4 2 10 3" xfId="24880"/>
    <cellStyle name="千位分隔 2 4 2 10 3 2" xfId="24881"/>
    <cellStyle name="千位分隔 2 4 2 10 4" xfId="24882"/>
    <cellStyle name="千位分隔 2 4 2 10 4 2" xfId="24883"/>
    <cellStyle name="千位分隔 2 4 2 10 5" xfId="24884"/>
    <cellStyle name="千位分隔 2 4 2 10 6" xfId="24885"/>
    <cellStyle name="千位分隔 2 4 2 10 7" xfId="24886"/>
    <cellStyle name="千位分隔 2 4 2 11" xfId="24887"/>
    <cellStyle name="千位分隔 2 4 2 11 2" xfId="24888"/>
    <cellStyle name="注释 2 2 4 3 2" xfId="24889"/>
    <cellStyle name="千位分隔 2 4 2 11 3" xfId="24890"/>
    <cellStyle name="千位分隔 2 4 2 11 4" xfId="24891"/>
    <cellStyle name="千位分隔 2 4 2 11 4 2" xfId="24892"/>
    <cellStyle name="千位分隔 2 4 2 11 5" xfId="24893"/>
    <cellStyle name="千位分隔 2 4 2 11 5 2" xfId="24894"/>
    <cellStyle name="千位分隔 2 4 2 11 6" xfId="24895"/>
    <cellStyle name="千位分隔 2 4 2 11 7" xfId="24896"/>
    <cellStyle name="千位分隔 2 6 5 8 2" xfId="24897"/>
    <cellStyle name="千位分隔 2 4 2 12" xfId="24898"/>
    <cellStyle name="千位分隔 2 4 2 14 2" xfId="24899"/>
    <cellStyle name="千位分隔 2 4 2 15" xfId="24900"/>
    <cellStyle name="千位分隔 2 4 2 20 2" xfId="24901"/>
    <cellStyle name="千位分隔 2 4 2 15 2" xfId="24902"/>
    <cellStyle name="千位分隔 2 4 2 16" xfId="24903"/>
    <cellStyle name="千位分隔 2 4 2 21 2" xfId="24904"/>
    <cellStyle name="千位分隔 2 4 2 16 2" xfId="24905"/>
    <cellStyle name="千位分隔 2 4 2 17" xfId="24906"/>
    <cellStyle name="千位分隔 2 4 2 22 2" xfId="24907"/>
    <cellStyle name="千位分隔 2 4 2 17 2" xfId="24908"/>
    <cellStyle name="千位分隔 2 4 2 18" xfId="24909"/>
    <cellStyle name="千位分隔 2 4 2 23 2" xfId="24910"/>
    <cellStyle name="千位分隔 2 4 2 18 2" xfId="24911"/>
    <cellStyle name="千位分隔 2 4 2 19" xfId="24912"/>
    <cellStyle name="千位分隔 2 4 2 24 2" xfId="24913"/>
    <cellStyle name="千位分隔 2 4 2 19 2" xfId="24914"/>
    <cellStyle name="强调文字颜色 1 2 2 2 2 8 2" xfId="24915"/>
    <cellStyle name="千位分隔 2 4 2 2" xfId="24916"/>
    <cellStyle name="千位分隔 2 4 2 2 10" xfId="24917"/>
    <cellStyle name="千位分隔 2 4 2 2 11" xfId="24918"/>
    <cellStyle name="千位分隔 2 4 2 2 12" xfId="24919"/>
    <cellStyle name="千位分隔 2 4 2 2 12 2" xfId="24920"/>
    <cellStyle name="千位分隔 2 4 2 2 13 2" xfId="24921"/>
    <cellStyle name="千位分隔 2 4 2 2 2 2 2" xfId="24922"/>
    <cellStyle name="千位分隔 2 4 2 2 2 3" xfId="24923"/>
    <cellStyle name="千位分隔 2 4 2 2 2 3 2" xfId="24924"/>
    <cellStyle name="千位分隔 2 4 2 2 2 4 2" xfId="24925"/>
    <cellStyle name="千位分隔 2 4 2 2 2 5" xfId="24926"/>
    <cellStyle name="千位分隔 2 4 2 2 2 6" xfId="24927"/>
    <cellStyle name="千位分隔 2 4 2 2 7 2" xfId="24928"/>
    <cellStyle name="千位分隔 2 4 2 2 8 2" xfId="24929"/>
    <cellStyle name="千位分隔 2 4 2 2 9 2" xfId="24930"/>
    <cellStyle name="千位分隔 2 4 2 25" xfId="24931"/>
    <cellStyle name="千位分隔 2 4 2 3" xfId="24932"/>
    <cellStyle name="千位分隔 2 4 2 3 10" xfId="24933"/>
    <cellStyle name="千位分隔 2 4 2 3 11" xfId="24934"/>
    <cellStyle name="千位分隔 2 4 2 3 7" xfId="24935"/>
    <cellStyle name="千位分隔 2 4 2 3 8" xfId="24936"/>
    <cellStyle name="千位分隔 2 4 2 3 8 2" xfId="24937"/>
    <cellStyle name="千位分隔 2 4 2 3 9 2" xfId="24938"/>
    <cellStyle name="千位分隔 2 4 2 4" xfId="24939"/>
    <cellStyle name="千位分隔 2 4 2 4 11" xfId="24940"/>
    <cellStyle name="千位分隔 2 4 2 4 7" xfId="24941"/>
    <cellStyle name="千位分隔 2 4 2 4 7 2" xfId="24942"/>
    <cellStyle name="千位分隔 2 4 2 4 8 2" xfId="24943"/>
    <cellStyle name="千位分隔 2 6 2 2 2 5 2" xfId="24944"/>
    <cellStyle name="千位分隔 2 4 2 5" xfId="24945"/>
    <cellStyle name="千位分隔 2 4 2 5 10" xfId="24946"/>
    <cellStyle name="千位分隔 2 4 2 5 11" xfId="24947"/>
    <cellStyle name="千位分隔 2 4 2 5 4" xfId="24948"/>
    <cellStyle name="千位分隔 2 4 2 5 5" xfId="24949"/>
    <cellStyle name="千位分隔 2 4 2 5 6" xfId="24950"/>
    <cellStyle name="千位分隔 2 4 2 5 6 2" xfId="24951"/>
    <cellStyle name="千位分隔 2 4 2 5 7" xfId="24952"/>
    <cellStyle name="千位分隔 2 4 2 5 7 2" xfId="24953"/>
    <cellStyle name="千位分隔 2 4 2 5 8" xfId="24954"/>
    <cellStyle name="千位分隔 2 4 2 5 8 2" xfId="24955"/>
    <cellStyle name="千位分隔 2 4 2 5 9 2" xfId="24956"/>
    <cellStyle name="千位分隔 2 4 2 6" xfId="24957"/>
    <cellStyle name="千位分隔 2 4 2 6 11" xfId="24958"/>
    <cellStyle name="千位分隔 2 4 2 6 2" xfId="24959"/>
    <cellStyle name="输入 3 3 10" xfId="24960"/>
    <cellStyle name="千位分隔 2 4 2 6 3" xfId="24961"/>
    <cellStyle name="强调文字颜色 3 4 2 2" xfId="24962"/>
    <cellStyle name="千位分隔 2 4 2 6 4" xfId="24963"/>
    <cellStyle name="强调文字颜色 3 4 2 3" xfId="24964"/>
    <cellStyle name="千位分隔 2 4 2 6 5" xfId="24965"/>
    <cellStyle name="强调文字颜色 3 4 2 4" xfId="24966"/>
    <cellStyle name="千位分隔 2 4 2 6 6" xfId="24967"/>
    <cellStyle name="强调文字颜色 3 4 2 4 2" xfId="24968"/>
    <cellStyle name="千位分隔 2 4 2 6 6 2" xfId="24969"/>
    <cellStyle name="强调文字颜色 3 4 2 5" xfId="24970"/>
    <cellStyle name="千位分隔 2 4 2 6 7" xfId="24971"/>
    <cellStyle name="强调文字颜色 3 4 2 5 2" xfId="24972"/>
    <cellStyle name="千位分隔 2 4 2 6 7 2" xfId="24973"/>
    <cellStyle name="千位分隔 2 4 2 7 2 2" xfId="24974"/>
    <cellStyle name="千位分隔 2 4 2 7 3" xfId="24975"/>
    <cellStyle name="千位分隔 2 4 2 7 3 2" xfId="24976"/>
    <cellStyle name="强调文字颜色 3 4 3 2" xfId="24977"/>
    <cellStyle name="千位分隔 2 4 2 7 4" xfId="24978"/>
    <cellStyle name="强调文字颜色 3 4 3 3" xfId="24979"/>
    <cellStyle name="千位分隔 2 4 2 7 5" xfId="24980"/>
    <cellStyle name="强调文字颜色 3 4 3 3 2" xfId="24981"/>
    <cellStyle name="千位分隔 2 4 2 7 5 2" xfId="24982"/>
    <cellStyle name="强调文字颜色 3 4 3 4" xfId="24983"/>
    <cellStyle name="千位分隔 2 4 2 7 6" xfId="24984"/>
    <cellStyle name="强调文字颜色 3 4 3 4 2" xfId="24985"/>
    <cellStyle name="千位分隔 2 4 2 7 6 2" xfId="24986"/>
    <cellStyle name="强调文字颜色 3 4 3 5" xfId="24987"/>
    <cellStyle name="千位分隔 2 4 2 7 7" xfId="24988"/>
    <cellStyle name="强调文字颜色 3 4 3 5 2" xfId="24989"/>
    <cellStyle name="千位分隔 2 4 2 7 7 2" xfId="24990"/>
    <cellStyle name="强调文字颜色 3 4 3 6" xfId="24991"/>
    <cellStyle name="千位分隔 2 4 2 7 8" xfId="24992"/>
    <cellStyle name="强调文字颜色 3 4 3 7" xfId="24993"/>
    <cellStyle name="千位分隔 2 4 2 7 9" xfId="24994"/>
    <cellStyle name="适中 5 2 10 5" xfId="24995"/>
    <cellStyle name="千位分隔 2 4 2 7 9 2" xfId="24996"/>
    <cellStyle name="千位分隔 2 9 3 11 2" xfId="24997"/>
    <cellStyle name="千位分隔 2 4 2 8 11" xfId="24998"/>
    <cellStyle name="千位分隔 2 4 2 8 2 2" xfId="24999"/>
    <cellStyle name="千位分隔 2 4 2 8 3" xfId="25000"/>
    <cellStyle name="千位分隔 2 4 2 8 3 2" xfId="25001"/>
    <cellStyle name="强调文字颜色 3 4 4 2" xfId="25002"/>
    <cellStyle name="千位分隔 2 4 2 8 4" xfId="25003"/>
    <cellStyle name="强调文字颜色 3 4 4 3" xfId="25004"/>
    <cellStyle name="千位分隔 2 4 2 8 5" xfId="25005"/>
    <cellStyle name="输出 2 2 3 5" xfId="25006"/>
    <cellStyle name="强调文字颜色 3 4 4 3 2" xfId="25007"/>
    <cellStyle name="千位分隔 2 4 2 8 5 2" xfId="25008"/>
    <cellStyle name="强调文字颜色 3 4 4 4" xfId="25009"/>
    <cellStyle name="千位分隔 2 4 2 8 6" xfId="25010"/>
    <cellStyle name="强调文字颜色 3 4 4 5" xfId="25011"/>
    <cellStyle name="千位分隔 2 4 2 8 7" xfId="25012"/>
    <cellStyle name="强调文字颜色 3 4 4 6" xfId="25013"/>
    <cellStyle name="千位分隔 2 4 2 8 8" xfId="25014"/>
    <cellStyle name="强调文字颜色 6 3 4 10" xfId="25015"/>
    <cellStyle name="强调文字颜色 3 4 4 7" xfId="25016"/>
    <cellStyle name="千位分隔 2 4 2 8 9" xfId="25017"/>
    <cellStyle name="输出 2 2 7 5" xfId="25018"/>
    <cellStyle name="千位分隔 2 4 2 8 9 2" xfId="25019"/>
    <cellStyle name="千位分隔 2 4 2 9 10" xfId="25020"/>
    <cellStyle name="千位分隔 2 4 2 9 10 2" xfId="25021"/>
    <cellStyle name="千位分隔 2 4 2 9 11" xfId="25022"/>
    <cellStyle name="强调文字颜色 3 4 5 7" xfId="25023"/>
    <cellStyle name="千位分隔 2 4 2 9 9" xfId="25024"/>
    <cellStyle name="千位分隔 2 4 3 2 7" xfId="25025"/>
    <cellStyle name="千位分隔 2 4 3 10" xfId="25026"/>
    <cellStyle name="强调文字颜色 1 4 26" xfId="25027"/>
    <cellStyle name="千位分隔 2 4 3 10 2" xfId="25028"/>
    <cellStyle name="千位分隔 2 4 3 11" xfId="25029"/>
    <cellStyle name="千位分隔 2 4 3 11 2" xfId="25030"/>
    <cellStyle name="强调文字颜色 4 5 2 2 8" xfId="25031"/>
    <cellStyle name="千位分隔 2 4 3 4 7" xfId="25032"/>
    <cellStyle name="强调文字颜色 3 5 3 5 2" xfId="25033"/>
    <cellStyle name="强调文字颜色 2 4 26" xfId="25034"/>
    <cellStyle name="千位分隔 2 4 4 10 2" xfId="25035"/>
    <cellStyle name="强调文字颜色 3 5 3 6" xfId="25036"/>
    <cellStyle name="千位分隔 2 4 4 11" xfId="25037"/>
    <cellStyle name="千位分隔 2 4 4 2" xfId="25038"/>
    <cellStyle name="千位分隔 2 4 4 3" xfId="25039"/>
    <cellStyle name="千位分隔 2 4 4 4" xfId="25040"/>
    <cellStyle name="千位分隔 2 4 4 5" xfId="25041"/>
    <cellStyle name="千位分隔 2 4 4 5 2" xfId="25042"/>
    <cellStyle name="强调文字颜色 3 5 10 2" xfId="25043"/>
    <cellStyle name="千位分隔 2 4 4 6 2" xfId="25044"/>
    <cellStyle name="强调文字颜色 3 5 11 2" xfId="25045"/>
    <cellStyle name="千位分隔 2 4 4 7 2" xfId="25046"/>
    <cellStyle name="强调文字颜色 3 5 12 2" xfId="25047"/>
    <cellStyle name="千位分隔 2 4 4 8 2" xfId="25048"/>
    <cellStyle name="强调文字颜色 3 5 13 2" xfId="25049"/>
    <cellStyle name="千位分隔 2 4 4 9 2" xfId="25050"/>
    <cellStyle name="千位分隔 2 4 5" xfId="25051"/>
    <cellStyle name="千位分隔 2 4 5 2" xfId="25052"/>
    <cellStyle name="千位分隔 2 4 5 3" xfId="25053"/>
    <cellStyle name="千位分隔 2 4 5 4" xfId="25054"/>
    <cellStyle name="千位分隔 2 4 5 5" xfId="25055"/>
    <cellStyle name="千位分隔 2 4 5 5 2" xfId="25056"/>
    <cellStyle name="千位分隔 2 4 5 6 2" xfId="25057"/>
    <cellStyle name="强调文字颜色 1 2 2 2 24" xfId="25058"/>
    <cellStyle name="千位分隔 2 4 5 7 2" xfId="25059"/>
    <cellStyle name="千位分隔 2 4 5 8" xfId="25060"/>
    <cellStyle name="千位分隔 2 4 5 8 2" xfId="25061"/>
    <cellStyle name="强调文字颜色 1 5 2 12 2" xfId="25062"/>
    <cellStyle name="千位分隔 2 4 5 9" xfId="25063"/>
    <cellStyle name="千位分隔 2 4 5 9 2" xfId="25064"/>
    <cellStyle name="千位分隔 2 4 6" xfId="25065"/>
    <cellStyle name="千位分隔 2 4 6 10 2" xfId="25066"/>
    <cellStyle name="千位分隔 2 4 6 11" xfId="25067"/>
    <cellStyle name="千位分隔 2 4 6 2" xfId="25068"/>
    <cellStyle name="千位分隔 2 4 6 3" xfId="25069"/>
    <cellStyle name="千位分隔 2 4 6 4" xfId="25070"/>
    <cellStyle name="千位分隔 2 4 6 5" xfId="25071"/>
    <cellStyle name="千位分隔 2 4 7 10 2" xfId="25072"/>
    <cellStyle name="千位分隔 2 4 7 11" xfId="25073"/>
    <cellStyle name="千位分隔 2 4 7 2" xfId="25074"/>
    <cellStyle name="千位分隔 2 4 7 3" xfId="25075"/>
    <cellStyle name="千位分隔 2 4 7 5" xfId="25076"/>
    <cellStyle name="千位分隔 2 4 7 5 2" xfId="25077"/>
    <cellStyle name="千位分隔 2 4 7 6 2" xfId="25078"/>
    <cellStyle name="千位分隔 2 4 7 7 2" xfId="25079"/>
    <cellStyle name="千位分隔 2 4 7 9" xfId="25080"/>
    <cellStyle name="千位分隔 2 4 8 11" xfId="25081"/>
    <cellStyle name="千位分隔 2 4 8 8 2" xfId="25082"/>
    <cellStyle name="千位分隔 2 4 8 9 2" xfId="25083"/>
    <cellStyle name="千位分隔 2 4 9" xfId="25084"/>
    <cellStyle name="千位分隔 2 4 9 2" xfId="25085"/>
    <cellStyle name="强调文字颜色 4 2 2 13" xfId="25086"/>
    <cellStyle name="千位分隔 2 4 9 2 2" xfId="25087"/>
    <cellStyle name="千位分隔 2 4 9 3" xfId="25088"/>
    <cellStyle name="千位分隔 2 4 9 3 2" xfId="25089"/>
    <cellStyle name="千位分隔 2 4 9 4 2" xfId="25090"/>
    <cellStyle name="千位分隔 2 4 9 5" xfId="25091"/>
    <cellStyle name="千位分隔 2 4 9 5 2" xfId="25092"/>
    <cellStyle name="强调文字颜色 3 6 10" xfId="25093"/>
    <cellStyle name="千位分隔 2 4 9 6" xfId="25094"/>
    <cellStyle name="强调文字颜色 3 6 10 2" xfId="25095"/>
    <cellStyle name="千位分隔 2 4 9 6 2" xfId="25096"/>
    <cellStyle name="强调文字颜色 3 6 11" xfId="25097"/>
    <cellStyle name="千位分隔 2 4 9 7" xfId="25098"/>
    <cellStyle name="强调文字颜色 4 2 3 13" xfId="25099"/>
    <cellStyle name="强调文字颜色 3 6 11 2" xfId="25100"/>
    <cellStyle name="千位分隔 2 4 9 7 2" xfId="25101"/>
    <cellStyle name="强调文字颜色 3 6 12 2" xfId="25102"/>
    <cellStyle name="千位分隔 2 4 9 8 2" xfId="25103"/>
    <cellStyle name="强调文字颜色 3 6 13" xfId="25104"/>
    <cellStyle name="千位分隔 2 4 9 9" xfId="25105"/>
    <cellStyle name="强调文字颜色 3 6 13 2" xfId="25106"/>
    <cellStyle name="千位分隔 2 4 9 9 2" xfId="25107"/>
    <cellStyle name="千位分隔 2 51" xfId="25108"/>
    <cellStyle name="千位分隔 2 46" xfId="25109"/>
    <cellStyle name="千位分隔 2 52" xfId="25110"/>
    <cellStyle name="千位分隔 2 47" xfId="25111"/>
    <cellStyle name="千位分隔 2 53" xfId="25112"/>
    <cellStyle name="千位分隔 2 48" xfId="25113"/>
    <cellStyle name="千位分隔 2 54" xfId="25114"/>
    <cellStyle name="千位分隔 2 49" xfId="25115"/>
    <cellStyle name="千位分隔 2 5 10 10 2" xfId="25116"/>
    <cellStyle name="千位分隔 2 5 10 11" xfId="25117"/>
    <cellStyle name="千位分隔 2 5 10 6" xfId="25118"/>
    <cellStyle name="强调文字颜色 6 2 2 2 2 2 7 2" xfId="25119"/>
    <cellStyle name="强调文字颜色 4 3 6 4" xfId="25120"/>
    <cellStyle name="千位分隔 2 5 10 6 2" xfId="25121"/>
    <cellStyle name="千位分隔 2 5 10 7" xfId="25122"/>
    <cellStyle name="强调文字颜色 6 2 2 2 2 2 8 2" xfId="25123"/>
    <cellStyle name="强调文字颜色 4 3 7 4" xfId="25124"/>
    <cellStyle name="千位分隔 2 5 10 7 2" xfId="25125"/>
    <cellStyle name="强调文字颜色 6 2 2 2 2 2 9 2" xfId="25126"/>
    <cellStyle name="千位分隔 2 5 10 8 2" xfId="25127"/>
    <cellStyle name="千位分隔 2 5 16 2" xfId="25128"/>
    <cellStyle name="千位分隔 2 5 17" xfId="25129"/>
    <cellStyle name="千位分隔 2 5 17 2 2" xfId="25130"/>
    <cellStyle name="千位分隔 2 5 18" xfId="25131"/>
    <cellStyle name="强调文字颜色 3 7 17" xfId="25132"/>
    <cellStyle name="千位分隔 2 5 2" xfId="25133"/>
    <cellStyle name="千位分隔 2 5 2 10 2" xfId="25134"/>
    <cellStyle name="千位分隔 2 9 3 6 2" xfId="25135"/>
    <cellStyle name="千位分隔 2 5 2 10 2 2" xfId="25136"/>
    <cellStyle name="千位分隔 2 9 3 7 2" xfId="25137"/>
    <cellStyle name="千位分隔 2 5 2 10 3 2" xfId="25138"/>
    <cellStyle name="千位分隔 2 9 3 8" xfId="25139"/>
    <cellStyle name="千位分隔 2 5 2 10 4" xfId="25140"/>
    <cellStyle name="千位分隔 2 9 3 8 2" xfId="25141"/>
    <cellStyle name="千位分隔 2 5 2 10 4 2" xfId="25142"/>
    <cellStyle name="千位分隔 2 9 3 9" xfId="25143"/>
    <cellStyle name="千位分隔 2 5 2 10 5" xfId="25144"/>
    <cellStyle name="千位分隔 2 5 2 10 6" xfId="25145"/>
    <cellStyle name="千位分隔 2 5 2 10 6 2" xfId="25146"/>
    <cellStyle name="千位分隔 2 5 2 10 7" xfId="25147"/>
    <cellStyle name="强调文字颜色 4 5 10 2" xfId="25148"/>
    <cellStyle name="千位分隔 2 9 4 6 2" xfId="25149"/>
    <cellStyle name="千位分隔 2 5 2 11 2 2" xfId="25150"/>
    <cellStyle name="强调文字颜色 4 5 11 2" xfId="25151"/>
    <cellStyle name="千位分隔 2 9 4 7 2" xfId="25152"/>
    <cellStyle name="千位分隔 2 5 2 11 3 2" xfId="25153"/>
    <cellStyle name="千位分隔 2 5 2 11 4" xfId="25154"/>
    <cellStyle name="强调文字颜色 4 5 12 2" xfId="25155"/>
    <cellStyle name="千位分隔 2 9 4 8 2" xfId="25156"/>
    <cellStyle name="千位分隔 2 5 2 11 4 2" xfId="25157"/>
    <cellStyle name="千位分隔 2 5 2 11 5" xfId="25158"/>
    <cellStyle name="强调文字颜色 4 5 13 2" xfId="25159"/>
    <cellStyle name="千位分隔 2 9 4 9 2" xfId="25160"/>
    <cellStyle name="千位分隔 2 5 2 11 5 2" xfId="25161"/>
    <cellStyle name="强调文字颜色 4 5 14" xfId="25162"/>
    <cellStyle name="千位分隔 2 5 2 11 6" xfId="25163"/>
    <cellStyle name="千位分隔 2 5 2 11 6 2" xfId="25164"/>
    <cellStyle name="强调文字颜色 4 5 15" xfId="25165"/>
    <cellStyle name="千位分隔 2 5 2 11 7" xfId="25166"/>
    <cellStyle name="千位分隔 2 9 5 6" xfId="25167"/>
    <cellStyle name="千位分隔 2 5 2 12 2" xfId="25168"/>
    <cellStyle name="千位分隔 2 9 7 6" xfId="25169"/>
    <cellStyle name="千位分隔 2 5 2 14 2" xfId="25170"/>
    <cellStyle name="千位分隔 2 5 2 15" xfId="25171"/>
    <cellStyle name="千位分隔 2 9 8 6" xfId="25172"/>
    <cellStyle name="千位分隔 2 5 2 20 2" xfId="25173"/>
    <cellStyle name="千位分隔 2 5 2 15 2" xfId="25174"/>
    <cellStyle name="千位分隔 2 5 2 16" xfId="25175"/>
    <cellStyle name="千位分隔 2 5 2 2 11 2" xfId="25176"/>
    <cellStyle name="千位分隔 2 5 2 2 2" xfId="25177"/>
    <cellStyle name="千位分隔 2 5 2 2 2 2" xfId="25178"/>
    <cellStyle name="千位分隔 2 5 2 2 2 4 2" xfId="25179"/>
    <cellStyle name="千位分隔 2 5 2 2 2 5 2" xfId="25180"/>
    <cellStyle name="千位分隔 2 5 2 2 2 6" xfId="25181"/>
    <cellStyle name="千位分隔 2 5 2 2 2 6 2" xfId="25182"/>
    <cellStyle name="千位分隔 2 5 2 2 3" xfId="25183"/>
    <cellStyle name="千位分隔 2 5 2 2 3 2" xfId="25184"/>
    <cellStyle name="千位分隔 2 5 2 2 4" xfId="25185"/>
    <cellStyle name="千位分隔 2 5 2 2 5" xfId="25186"/>
    <cellStyle name="千位分隔 2 5 2 2 5 2" xfId="25187"/>
    <cellStyle name="千位分隔 2 5 2 2 6" xfId="25188"/>
    <cellStyle name="千位分隔 2 5 2 2 6 2" xfId="25189"/>
    <cellStyle name="千位分隔 2 5 2 2 7" xfId="25190"/>
    <cellStyle name="千位分隔 2 5 2 2 7 2" xfId="25191"/>
    <cellStyle name="千位分隔 2 5 2 2 8" xfId="25192"/>
    <cellStyle name="千位分隔 2 5 2 2 8 2" xfId="25193"/>
    <cellStyle name="千位分隔 2 5 2 2 9" xfId="25194"/>
    <cellStyle name="千位分隔 2 5 2 2 9 2" xfId="25195"/>
    <cellStyle name="千位分隔 2 5 2 3" xfId="25196"/>
    <cellStyle name="千位分隔 2 5 2 3 11" xfId="25197"/>
    <cellStyle name="千位分隔 2 5 2 3 2" xfId="25198"/>
    <cellStyle name="千位分隔 2 5 2 3 2 2" xfId="25199"/>
    <cellStyle name="千位分隔 2 5 2 3 3" xfId="25200"/>
    <cellStyle name="千位分隔 2 5 2 3 3 2" xfId="25201"/>
    <cellStyle name="千位分隔 2 5 2 3 4" xfId="25202"/>
    <cellStyle name="千位分隔 2 5 2 3 4 2" xfId="25203"/>
    <cellStyle name="千位分隔 2 5 2 3 5" xfId="25204"/>
    <cellStyle name="千位分隔 2 5 2 3 6 2" xfId="25205"/>
    <cellStyle name="千位分隔 2 5 2 3 7" xfId="25206"/>
    <cellStyle name="千位分隔 2 5 2 3 8 2" xfId="25207"/>
    <cellStyle name="千位分隔 2 5 2 3 9 2" xfId="25208"/>
    <cellStyle name="千位分隔 2 5 2 4" xfId="25209"/>
    <cellStyle name="强调文字颜色 4 2 2 3 3 2" xfId="25210"/>
    <cellStyle name="千位分隔 2 5 2 4 11" xfId="25211"/>
    <cellStyle name="千位分隔 2 5 2 4 2 2" xfId="25212"/>
    <cellStyle name="千位分隔 2 5 2 4 3 2" xfId="25213"/>
    <cellStyle name="千位分隔 2 5 2 4 7" xfId="25214"/>
    <cellStyle name="千位分隔 2 5 2 4 7 2" xfId="25215"/>
    <cellStyle name="千位分隔 2 5 2 4 8 2" xfId="25216"/>
    <cellStyle name="千位分隔 2 5 2 4 9 2" xfId="25217"/>
    <cellStyle name="千位分隔 2 5 2 5 10" xfId="25218"/>
    <cellStyle name="适中 3 2 7" xfId="25219"/>
    <cellStyle name="千位分隔 2 5 2 5 10 2" xfId="25220"/>
    <cellStyle name="千位分隔 2 5 2 5 11" xfId="25221"/>
    <cellStyle name="千位分隔 2 5 2 5 2" xfId="25222"/>
    <cellStyle name="千位分隔 2 5 2 5 2 2" xfId="25223"/>
    <cellStyle name="千位分隔 2 5 2 5 3" xfId="25224"/>
    <cellStyle name="千位分隔 2 5 2 5 3 2" xfId="25225"/>
    <cellStyle name="千位分隔 2 5 2 6" xfId="25226"/>
    <cellStyle name="千位分隔 2 5 2 6 2" xfId="25227"/>
    <cellStyle name="千位分隔 2 5 2 6 2 2" xfId="25228"/>
    <cellStyle name="千位分隔 2 5 2 6 3 2" xfId="25229"/>
    <cellStyle name="千位分隔 2 5 2 6 4 2" xfId="25230"/>
    <cellStyle name="强调文字颜色 4 4 2 3" xfId="25231"/>
    <cellStyle name="千位分隔 2 5 2 6 5" xfId="25232"/>
    <cellStyle name="强调文字颜色 4 4 2 3 2" xfId="25233"/>
    <cellStyle name="千位分隔 2 5 2 6 5 2" xfId="25234"/>
    <cellStyle name="强调文字颜色 4 4 2 4 2" xfId="25235"/>
    <cellStyle name="千位分隔 2 5 2 6 6 2" xfId="25236"/>
    <cellStyle name="强调文字颜色 4 4 2 5 2" xfId="25237"/>
    <cellStyle name="千位分隔 2 5 2 6 7 2" xfId="25238"/>
    <cellStyle name="强调文字颜色 4 4 2 6 2" xfId="25239"/>
    <cellStyle name="千位分隔 2 5 2 6 8 2" xfId="25240"/>
    <cellStyle name="强调文字颜色 4 4 2 7 2" xfId="25241"/>
    <cellStyle name="千位分隔 2 5 2 6 9 2" xfId="25242"/>
    <cellStyle name="千位分隔 2 5 2 7 10 2" xfId="25243"/>
    <cellStyle name="千位分隔 2 5 2 7 11" xfId="25244"/>
    <cellStyle name="输入 2 4 2 7" xfId="25245"/>
    <cellStyle name="强调文字颜色 4 4 3 3" xfId="25246"/>
    <cellStyle name="千位分隔 2 5 2 7 5" xfId="25247"/>
    <cellStyle name="输入 2 4 2 9" xfId="25248"/>
    <cellStyle name="强调文字颜色 4 4 3 5" xfId="25249"/>
    <cellStyle name="千位分隔 2 5 2 7 7" xfId="25250"/>
    <cellStyle name="强调文字颜色 4 4 3 6" xfId="25251"/>
    <cellStyle name="千位分隔 2 5 2 7 8" xfId="25252"/>
    <cellStyle name="强调文字颜色 4 4 3 7" xfId="25253"/>
    <cellStyle name="千位分隔 2 5 2 7 9" xfId="25254"/>
    <cellStyle name="强调文字颜色 4 4 3 7 2" xfId="25255"/>
    <cellStyle name="千位分隔 2 5 2 7 9 2" xfId="25256"/>
    <cellStyle name="强调文字颜色 2 5 5 4 2" xfId="25257"/>
    <cellStyle name="千位分隔 2 5 2 8" xfId="25258"/>
    <cellStyle name="千位分隔 2 5 2 8 2" xfId="25259"/>
    <cellStyle name="千位分隔 2 5 2 8 2 2" xfId="25260"/>
    <cellStyle name="千位分隔 2 5 2 8 3" xfId="25261"/>
    <cellStyle name="强调文字颜色 4 4 4 2 2" xfId="25262"/>
    <cellStyle name="千位分隔 2 5 2 8 4 2" xfId="25263"/>
    <cellStyle name="强调文字颜色 4 4 4 3" xfId="25264"/>
    <cellStyle name="千位分隔 2 5 2 8 5" xfId="25265"/>
    <cellStyle name="强调文字颜色 4 4 4 3 2" xfId="25266"/>
    <cellStyle name="千位分隔 2 5 2 8 5 2" xfId="25267"/>
    <cellStyle name="千位分隔 2 5 2 9 2" xfId="25268"/>
    <cellStyle name="千位分隔 2 6 2 7 2 2" xfId="25269"/>
    <cellStyle name="千位分隔 2 5 2 9 3" xfId="25270"/>
    <cellStyle name="千位分隔 2 5 2 9 3 2" xfId="25271"/>
    <cellStyle name="强调文字颜色 4 4 5 2 2" xfId="25272"/>
    <cellStyle name="千位分隔 2 5 2 9 4 2" xfId="25273"/>
    <cellStyle name="强调文字颜色 4 4 5 3" xfId="25274"/>
    <cellStyle name="千位分隔 2 5 2 9 5" xfId="25275"/>
    <cellStyle name="强调文字颜色 4 4 5 4" xfId="25276"/>
    <cellStyle name="千位分隔 2 5 2 9 6" xfId="25277"/>
    <cellStyle name="千位分隔 2 5 2 9 6 2" xfId="25278"/>
    <cellStyle name="千位分隔 2 5 2 9 7" xfId="25279"/>
    <cellStyle name="千位分隔 2 5 2 9 7 2" xfId="25280"/>
    <cellStyle name="千位分隔 2 5 2 9 8 2" xfId="25281"/>
    <cellStyle name="千位分隔 2 5 2 9 9 2" xfId="25282"/>
    <cellStyle name="千位分隔 2 5 3 10 2" xfId="25283"/>
    <cellStyle name="强调文字颜色 5 5 10" xfId="25284"/>
    <cellStyle name="千位分隔 2 5 3 11 2" xfId="25285"/>
    <cellStyle name="千位分隔 2 5 3 12 2" xfId="25286"/>
    <cellStyle name="千位分隔 2 5 3 14 2" xfId="25287"/>
    <cellStyle name="千位分隔 2 5 3 15" xfId="25288"/>
    <cellStyle name="千位分隔 2 5 3 2 2 2" xfId="25289"/>
    <cellStyle name="千位分隔 2 5 3 2 3" xfId="25290"/>
    <cellStyle name="千位分隔 2 5 3 2 4" xfId="25291"/>
    <cellStyle name="千位分隔 2 5 3 2 4 2" xfId="25292"/>
    <cellStyle name="千位分隔 2 5 3 2 5" xfId="25293"/>
    <cellStyle name="千位分隔 2 5 3 2 6" xfId="25294"/>
    <cellStyle name="千位分隔 2 9 3 10" xfId="25295"/>
    <cellStyle name="千位分隔 2 5 3 2 7" xfId="25296"/>
    <cellStyle name="千位分隔 2 5 3 3 3" xfId="25297"/>
    <cellStyle name="千位分隔 2 5 3 3 4" xfId="25298"/>
    <cellStyle name="千位分隔 2 5 3 3 4 2" xfId="25299"/>
    <cellStyle name="千位分隔 2 5 3 3 5" xfId="25300"/>
    <cellStyle name="千位分隔 2 5 3 3 5 2" xfId="25301"/>
    <cellStyle name="千位分隔 2 5 3 3 6" xfId="25302"/>
    <cellStyle name="千位分隔 2 5 3 3 6 2" xfId="25303"/>
    <cellStyle name="千位分隔 2 5 3 3 7" xfId="25304"/>
    <cellStyle name="千位分隔 2 5 3 4 2" xfId="25305"/>
    <cellStyle name="千位分隔 2 5 3 4 3" xfId="25306"/>
    <cellStyle name="千位分隔 2 5 3 4 4" xfId="25307"/>
    <cellStyle name="千位分隔 2 5 3 4 5" xfId="25308"/>
    <cellStyle name="千位分隔 2 5 3 4 5 2" xfId="25309"/>
    <cellStyle name="千位分隔 2 5 3 4 6" xfId="25310"/>
    <cellStyle name="千位分隔 2 5 3 4 6 2" xfId="25311"/>
    <cellStyle name="千位分隔 2 5 3 4 7" xfId="25312"/>
    <cellStyle name="千位分隔 2 9 10 5" xfId="25313"/>
    <cellStyle name="千位分隔 2 5 3 5 2" xfId="25314"/>
    <cellStyle name="千位分隔 2 5 3 6" xfId="25315"/>
    <cellStyle name="千位分隔 2 5 3 6 2" xfId="25316"/>
    <cellStyle name="千位分隔 2 5 3 7 2" xfId="25317"/>
    <cellStyle name="强调文字颜色 2 5 5 5 2" xfId="25318"/>
    <cellStyle name="千位分隔 2 5 3 8" xfId="25319"/>
    <cellStyle name="千位分隔 2 5 3 8 2" xfId="25320"/>
    <cellStyle name="千位分隔 2 5 3 9 2" xfId="25321"/>
    <cellStyle name="千位分隔 2 5 4" xfId="25322"/>
    <cellStyle name="千位分隔 2 5 4 10" xfId="25323"/>
    <cellStyle name="千位分隔 2 5 4 10 2" xfId="25324"/>
    <cellStyle name="千位分隔 2 5 4 11" xfId="25325"/>
    <cellStyle name="千位分隔 2 5 4 2" xfId="25326"/>
    <cellStyle name="强调文字颜色 5 2 2 7 8" xfId="25327"/>
    <cellStyle name="千位分隔 2 5 4 2 2" xfId="25328"/>
    <cellStyle name="千位分隔 2 5 4 3" xfId="25329"/>
    <cellStyle name="强调文字颜色 5 2 2 8 8" xfId="25330"/>
    <cellStyle name="千位分隔 2 5 4 3 2" xfId="25331"/>
    <cellStyle name="千位分隔 2 5 4 4" xfId="25332"/>
    <cellStyle name="适中 2 2 2 2 2 6" xfId="25333"/>
    <cellStyle name="强调文字颜色 5 2 2 9 8" xfId="25334"/>
    <cellStyle name="千位分隔 2 5 4 4 2" xfId="25335"/>
    <cellStyle name="千位分隔 2 5 4 5" xfId="25336"/>
    <cellStyle name="千位分隔 2 5 4 5 2" xfId="25337"/>
    <cellStyle name="千位分隔 2 5 4 6" xfId="25338"/>
    <cellStyle name="强调文字颜色 5 2 2 29" xfId="25339"/>
    <cellStyle name="千位分隔 2 5 4 6 2" xfId="25340"/>
    <cellStyle name="千位分隔 2 5 4 7 2" xfId="25341"/>
    <cellStyle name="强调文字颜色 2 5 5 6 2" xfId="25342"/>
    <cellStyle name="千位分隔 2 5 4 8" xfId="25343"/>
    <cellStyle name="千位分隔 2 5 4 8 2" xfId="25344"/>
    <cellStyle name="千位分隔 2 5 4 9 2" xfId="25345"/>
    <cellStyle name="千位分隔 2 5 5" xfId="25346"/>
    <cellStyle name="千位分隔 2 5 5 10" xfId="25347"/>
    <cellStyle name="注释 2 2 11 5" xfId="25348"/>
    <cellStyle name="千位分隔 2 5 5 10 2" xfId="25349"/>
    <cellStyle name="千位分隔 2 5 5 2 2" xfId="25350"/>
    <cellStyle name="千位分隔 2 5 5 3 2" xfId="25351"/>
    <cellStyle name="千位分隔 2 5 5 4" xfId="25352"/>
    <cellStyle name="千位分隔 2 5 5 5 2" xfId="25353"/>
    <cellStyle name="千位分隔 2 5 5 6" xfId="25354"/>
    <cellStyle name="千位分隔 2 5 5 6 2" xfId="25355"/>
    <cellStyle name="千位分隔 2 5 5 8" xfId="25356"/>
    <cellStyle name="千位分隔 2 5 5 8 2" xfId="25357"/>
    <cellStyle name="千位分隔 2 5 5 9 2" xfId="25358"/>
    <cellStyle name="千位分隔 2 5 6" xfId="25359"/>
    <cellStyle name="千位分隔 2 5 6 10" xfId="25360"/>
    <cellStyle name="输出 7 6" xfId="25361"/>
    <cellStyle name="强调文字颜色 5 3 9" xfId="25362"/>
    <cellStyle name="千位分隔 2 5 6 10 2" xfId="25363"/>
    <cellStyle name="千位分隔 2 5 6 4 2" xfId="25364"/>
    <cellStyle name="千位分隔 2 5 6 5 2" xfId="25365"/>
    <cellStyle name="千位分隔 2 5 6 6" xfId="25366"/>
    <cellStyle name="千位分隔 2 5 6 6 2" xfId="25367"/>
    <cellStyle name="千位分隔 2 5 6 7 2" xfId="25368"/>
    <cellStyle name="千位分隔 2 5 6 8 2" xfId="25369"/>
    <cellStyle name="千位分隔 2 5 6 9 2" xfId="25370"/>
    <cellStyle name="千位分隔 2 5 7 10" xfId="25371"/>
    <cellStyle name="千位分隔 2 5 7 10 2" xfId="25372"/>
    <cellStyle name="千位分隔 2 5 7 2" xfId="25373"/>
    <cellStyle name="千位分隔 2 5 7 2 2" xfId="25374"/>
    <cellStyle name="千位分隔 2 5 7 3" xfId="25375"/>
    <cellStyle name="千位分隔 2 5 7 3 2" xfId="25376"/>
    <cellStyle name="千位分隔 2 5 7 4 2" xfId="25377"/>
    <cellStyle name="千位分隔 2 5 7 5" xfId="25378"/>
    <cellStyle name="千位分隔 2 5 7 5 2" xfId="25379"/>
    <cellStyle name="千位分隔 2 5 7 6" xfId="25380"/>
    <cellStyle name="千位分隔 2 5 7 6 2" xfId="25381"/>
    <cellStyle name="千位分隔 2 5 7 7 2" xfId="25382"/>
    <cellStyle name="千位分隔 2 5 7 8 2" xfId="25383"/>
    <cellStyle name="千位分隔 2 5 7 9 2" xfId="25384"/>
    <cellStyle name="千位分隔 2 5 8 2" xfId="25385"/>
    <cellStyle name="千位分隔 2 5 8 3" xfId="25386"/>
    <cellStyle name="千位分隔 2 5 8 5" xfId="25387"/>
    <cellStyle name="千位分隔 2 5 8 6" xfId="25388"/>
    <cellStyle name="千位分隔 2 5 8 7 2" xfId="25389"/>
    <cellStyle name="千位分隔 2 5 8 9 2" xfId="25390"/>
    <cellStyle name="千位分隔 2 5 9" xfId="25391"/>
    <cellStyle name="千位分隔 2 5 9 2" xfId="25392"/>
    <cellStyle name="千位分隔 2 5 9 2 2" xfId="25393"/>
    <cellStyle name="千位分隔 2 5 9 3" xfId="25394"/>
    <cellStyle name="千位分隔 2 5 9 3 2" xfId="25395"/>
    <cellStyle name="千位分隔 2 5 9 4 2" xfId="25396"/>
    <cellStyle name="千位分隔 2 5 9 5" xfId="25397"/>
    <cellStyle name="千位分隔 2 5 9 5 2" xfId="25398"/>
    <cellStyle name="千位分隔 2 5 9 6" xfId="25399"/>
    <cellStyle name="千位分隔 2 5 9 6 2" xfId="25400"/>
    <cellStyle name="千位分隔 2 5 9 7" xfId="25401"/>
    <cellStyle name="千位分隔 2 5 9 7 2" xfId="25402"/>
    <cellStyle name="千位分隔 2 5 9 8 2" xfId="25403"/>
    <cellStyle name="千位分隔 2 5 9 9" xfId="25404"/>
    <cellStyle name="千位分隔 2 6" xfId="25405"/>
    <cellStyle name="千位分隔 2 6 10" xfId="25406"/>
    <cellStyle name="千位分隔 2 6 10 11" xfId="25407"/>
    <cellStyle name="千位分隔 2 6 10 3" xfId="25408"/>
    <cellStyle name="注释 4 2 8" xfId="25409"/>
    <cellStyle name="千位分隔 2 6 10 3 2" xfId="25410"/>
    <cellStyle name="千位分隔 2 6 10 4" xfId="25411"/>
    <cellStyle name="注释 4 3 8" xfId="25412"/>
    <cellStyle name="千位分隔 2 6 10 4 2" xfId="25413"/>
    <cellStyle name="千位分隔 2 6 10 7" xfId="25414"/>
    <cellStyle name="千位分隔 2 6 10 7 2" xfId="25415"/>
    <cellStyle name="千位分隔 2 6 10 8 2" xfId="25416"/>
    <cellStyle name="强调文字颜色 3 3 10 2" xfId="25417"/>
    <cellStyle name="千位分隔 2 6 10 9 2" xfId="25418"/>
    <cellStyle name="千位分隔 2 6 11" xfId="25419"/>
    <cellStyle name="千位分隔 2 6 12" xfId="25420"/>
    <cellStyle name="千位分隔 2 6 13" xfId="25421"/>
    <cellStyle name="千位分隔 2 6 14" xfId="25422"/>
    <cellStyle name="千位分隔 2 6 16 2" xfId="25423"/>
    <cellStyle name="千位分隔 2 6 2" xfId="25424"/>
    <cellStyle name="千位分隔 2 6 2 10" xfId="25425"/>
    <cellStyle name="千位分隔 2 6 2 11 2" xfId="25426"/>
    <cellStyle name="千位分隔 2 6 2 11 2 2" xfId="25427"/>
    <cellStyle name="千位分隔 2 6 2 11 3" xfId="25428"/>
    <cellStyle name="样式 1 5 2 2" xfId="25429"/>
    <cellStyle name="千位分隔 2 6 2 11 4 2" xfId="25430"/>
    <cellStyle name="样式 1 5 3" xfId="25431"/>
    <cellStyle name="千位分隔 2 6 2 11 5" xfId="25432"/>
    <cellStyle name="样式 1 5 3 2" xfId="25433"/>
    <cellStyle name="千位分隔 2 6 2 11 5 2" xfId="25434"/>
    <cellStyle name="样式 1 5 4" xfId="25435"/>
    <cellStyle name="强调文字颜色 5 8 2" xfId="25436"/>
    <cellStyle name="千位分隔 2 6 2 11 6" xfId="25437"/>
    <cellStyle name="样式 1 5 4 2" xfId="25438"/>
    <cellStyle name="强调文字颜色 1 6 15" xfId="25439"/>
    <cellStyle name="千位分隔 2 6 2 11 6 2" xfId="25440"/>
    <cellStyle name="样式 1 5 5" xfId="25441"/>
    <cellStyle name="千位分隔 2 6 2 11 7" xfId="25442"/>
    <cellStyle name="千位分隔 2 6 2 12" xfId="25443"/>
    <cellStyle name="千位分隔 2 6 2 12 2" xfId="25444"/>
    <cellStyle name="千位分隔 2 6 2 14 2" xfId="25445"/>
    <cellStyle name="千位分隔 2 6 2 15" xfId="25446"/>
    <cellStyle name="千位分隔 2 6 2 16" xfId="25447"/>
    <cellStyle name="注释 5 4 7 2" xfId="25448"/>
    <cellStyle name="千位分隔 2 6 2 17" xfId="25449"/>
    <cellStyle name="千位分隔 2 6 2 22 2" xfId="25450"/>
    <cellStyle name="千位分隔 2 6 2 17 2" xfId="25451"/>
    <cellStyle name="千位分隔 2 6 2 18" xfId="25452"/>
    <cellStyle name="千位分隔 2 6 2 23 2" xfId="25453"/>
    <cellStyle name="千位分隔 2 6 2 18 2" xfId="25454"/>
    <cellStyle name="千位分隔 2 6 2 19" xfId="25455"/>
    <cellStyle name="千位分隔 2 6 2 24 2" xfId="25456"/>
    <cellStyle name="千位分隔 2 6 2 19 2" xfId="25457"/>
    <cellStyle name="输出 3 5 2" xfId="25458"/>
    <cellStyle name="千位分隔 2 6 2 2 12 2" xfId="25459"/>
    <cellStyle name="输出 3 6" xfId="25460"/>
    <cellStyle name="千位分隔 2 6 2 2 13" xfId="25461"/>
    <cellStyle name="输出 3 6 2" xfId="25462"/>
    <cellStyle name="千位分隔 2 6 2 2 13 2" xfId="25463"/>
    <cellStyle name="注释 4 2 9 2" xfId="25464"/>
    <cellStyle name="输出 3 7" xfId="25465"/>
    <cellStyle name="千位分隔 2 6 2 2 14" xfId="25466"/>
    <cellStyle name="千位分隔 2 6 2 2 2" xfId="25467"/>
    <cellStyle name="千位分隔 2 6 2 2 2 2" xfId="25468"/>
    <cellStyle name="千位分隔 2 6 2 2 2 4" xfId="25469"/>
    <cellStyle name="千位分隔 2 6 2 2 2 6" xfId="25470"/>
    <cellStyle name="千位分隔 2 6 2 2 2 7" xfId="25471"/>
    <cellStyle name="千位分隔 2 6 2 2 3" xfId="25472"/>
    <cellStyle name="千位分隔 2 6 2 2 4" xfId="25473"/>
    <cellStyle name="千位分隔 2 6 2 2 5" xfId="25474"/>
    <cellStyle name="千位分隔 2 6 2 2 5 2" xfId="25475"/>
    <cellStyle name="千位分隔 2 6 2 2 6" xfId="25476"/>
    <cellStyle name="千位分隔 2 6 2 2 6 2" xfId="25477"/>
    <cellStyle name="千位分隔 2 6 2 2 7" xfId="25478"/>
    <cellStyle name="千位分隔 2 6 2 2 7 2" xfId="25479"/>
    <cellStyle name="千位分隔 2 6 2 2 8" xfId="25480"/>
    <cellStyle name="千位分隔 2 6 2 2 8 2" xfId="25481"/>
    <cellStyle name="千位分隔 2 6 2 2 9" xfId="25482"/>
    <cellStyle name="注释 6 10" xfId="25483"/>
    <cellStyle name="输出 4 17" xfId="25484"/>
    <cellStyle name="千位分隔 2 6 2 2 9 2" xfId="25485"/>
    <cellStyle name="千位分隔 2 6 2 25" xfId="25486"/>
    <cellStyle name="千位分隔 2 6 2 3" xfId="25487"/>
    <cellStyle name="强调文字颜色 5 4 6 2" xfId="25488"/>
    <cellStyle name="千位分隔 2 6 2 3 10 2" xfId="25489"/>
    <cellStyle name="千位分隔 2 6 2 3 2" xfId="25490"/>
    <cellStyle name="千位分隔 2 6 2 3 2 2" xfId="25491"/>
    <cellStyle name="千位分隔 2 6 2 3 3" xfId="25492"/>
    <cellStyle name="千位分隔 2 6 2 3 3 2" xfId="25493"/>
    <cellStyle name="千位分隔 2 6 2 3 4" xfId="25494"/>
    <cellStyle name="千位分隔 2 6 2 3 4 2" xfId="25495"/>
    <cellStyle name="千位分隔 2 6 2 3 5" xfId="25496"/>
    <cellStyle name="千位分隔 2 6 2 3 5 2" xfId="25497"/>
    <cellStyle name="千位分隔 2 6 2 3 6" xfId="25498"/>
    <cellStyle name="千位分隔 2 6 2 3 6 2" xfId="25499"/>
    <cellStyle name="千位分隔 2 6 2 3 7" xfId="25500"/>
    <cellStyle name="千位分隔 2 6 2 3 7 2" xfId="25501"/>
    <cellStyle name="样式 1 2 17" xfId="25502"/>
    <cellStyle name="千位分隔 2 6 2 3 8 2" xfId="25503"/>
    <cellStyle name="千位分隔 2 6 2 3 9 2" xfId="25504"/>
    <cellStyle name="千位分隔 2 6 2 4 2" xfId="25505"/>
    <cellStyle name="千位分隔 2 6 2 4 3" xfId="25506"/>
    <cellStyle name="千位分隔 2 6 2 4 3 2" xfId="25507"/>
    <cellStyle name="千位分隔 2 6 2 4 4" xfId="25508"/>
    <cellStyle name="千位分隔 2 6 2 4 5" xfId="25509"/>
    <cellStyle name="千位分隔 2 6 2 4 6" xfId="25510"/>
    <cellStyle name="千位分隔 2 6 2 4 6 2" xfId="25511"/>
    <cellStyle name="千位分隔 2 6 2 4 7" xfId="25512"/>
    <cellStyle name="千位分隔 2 6 2 4 7 2" xfId="25513"/>
    <cellStyle name="千位分隔 2 6 2 4 8 2" xfId="25514"/>
    <cellStyle name="千位分隔 2 6 2 5 10 2" xfId="25515"/>
    <cellStyle name="千位分隔 2 6 2 5 11" xfId="25516"/>
    <cellStyle name="千位分隔 2 6 2 5 2" xfId="25517"/>
    <cellStyle name="输入 2 2 4 5" xfId="25518"/>
    <cellStyle name="千位分隔 2 6 2 5 2 2" xfId="25519"/>
    <cellStyle name="千位分隔 2 6 2 5 3" xfId="25520"/>
    <cellStyle name="千位分隔 2 6 2 5 4" xfId="25521"/>
    <cellStyle name="输入 2 2 6 5" xfId="25522"/>
    <cellStyle name="千位分隔 2 6 2 5 4 2" xfId="25523"/>
    <cellStyle name="千位分隔 2 6 2 5 5" xfId="25524"/>
    <cellStyle name="千位分隔 2 6 2 5 6" xfId="25525"/>
    <cellStyle name="输入 2 2 8 5" xfId="25526"/>
    <cellStyle name="千位分隔 2 6 2 5 6 2" xfId="25527"/>
    <cellStyle name="千位分隔 2 6 2 5 7" xfId="25528"/>
    <cellStyle name="输入 2 2 9 5" xfId="25529"/>
    <cellStyle name="千位分隔 2 6 2 5 7 2" xfId="25530"/>
    <cellStyle name="千位分隔 2 6 2 5 8" xfId="25531"/>
    <cellStyle name="千位分隔 2 6 2 5 8 2" xfId="25532"/>
    <cellStyle name="强调文字颜色 4 2 2 2 2 3 2" xfId="25533"/>
    <cellStyle name="千位分隔 2 6 2 5 9" xfId="25534"/>
    <cellStyle name="千位分隔 2 6 2 5 9 2" xfId="25535"/>
    <cellStyle name="千位分隔 2 6 2 6" xfId="25536"/>
    <cellStyle name="输出 4" xfId="25537"/>
    <cellStyle name="千位分隔 2 6 2 6 10 2" xfId="25538"/>
    <cellStyle name="千位分隔 2 6 2 6 11" xfId="25539"/>
    <cellStyle name="千位分隔 2 6 2 6 3" xfId="25540"/>
    <cellStyle name="千位分隔 2 6 2 6 3 2" xfId="25541"/>
    <cellStyle name="千位分隔 2 6 2 6 4" xfId="25542"/>
    <cellStyle name="千位分隔 2 6 2 6 4 2" xfId="25543"/>
    <cellStyle name="强调文字颜色 5 4 2 3" xfId="25544"/>
    <cellStyle name="千位分隔 2 6 2 6 5" xfId="25545"/>
    <cellStyle name="强调文字颜色 5 4 2 3 2" xfId="25546"/>
    <cellStyle name="千位分隔 2 6 2 6 5 2" xfId="25547"/>
    <cellStyle name="强调文字颜色 5 4 2 4" xfId="25548"/>
    <cellStyle name="千位分隔 2 6 2 6 6" xfId="25549"/>
    <cellStyle name="强调文字颜色 5 4 2 4 2" xfId="25550"/>
    <cellStyle name="千位分隔 2 6 2 6 6 2" xfId="25551"/>
    <cellStyle name="强调文字颜色 5 4 2 5" xfId="25552"/>
    <cellStyle name="千位分隔 2 6 2 6 7" xfId="25553"/>
    <cellStyle name="强调文字颜色 5 4 2 5 2" xfId="25554"/>
    <cellStyle name="千位分隔 2 6 2 6 7 2" xfId="25555"/>
    <cellStyle name="强调文字颜色 5 4 2 6 2" xfId="25556"/>
    <cellStyle name="千位分隔 2 6 2 6 8 2" xfId="25557"/>
    <cellStyle name="强调文字颜色 5 4 2 7 2" xfId="25558"/>
    <cellStyle name="千位分隔 2 6 2 6 9 2" xfId="25559"/>
    <cellStyle name="强调文字颜色 3 2 4 8 2" xfId="25560"/>
    <cellStyle name="千位分隔 2 6 2 7 10" xfId="25561"/>
    <cellStyle name="千位分隔 2 6 2 7 11" xfId="25562"/>
    <cellStyle name="千位分隔 2 6 2 7 2" xfId="25563"/>
    <cellStyle name="千位分隔 2 6 2 7 3" xfId="25564"/>
    <cellStyle name="强调文字颜色 5 4 3 2" xfId="25565"/>
    <cellStyle name="千位分隔 2 6 2 7 4" xfId="25566"/>
    <cellStyle name="强调文字颜色 5 4 3 3" xfId="25567"/>
    <cellStyle name="千位分隔 2 6 2 7 5" xfId="25568"/>
    <cellStyle name="强调文字颜色 5 4 3 4" xfId="25569"/>
    <cellStyle name="千位分隔 2 6 2 7 6" xfId="25570"/>
    <cellStyle name="强调文字颜色 5 4 3 4 2" xfId="25571"/>
    <cellStyle name="千位分隔 2 6 2 7 6 2" xfId="25572"/>
    <cellStyle name="强调文字颜色 5 4 3 5" xfId="25573"/>
    <cellStyle name="千位分隔 2 6 2 7 7" xfId="25574"/>
    <cellStyle name="强调文字颜色 5 4 3 5 2" xfId="25575"/>
    <cellStyle name="千位分隔 2 6 2 7 7 2" xfId="25576"/>
    <cellStyle name="强调文字颜色 5 4 3 6 2" xfId="25577"/>
    <cellStyle name="千位分隔 2 6 2 7 8 2" xfId="25578"/>
    <cellStyle name="强调文字颜色 5 4 3 7" xfId="25579"/>
    <cellStyle name="强调文字颜色 4 2 2 2 2 5 2" xfId="25580"/>
    <cellStyle name="千位分隔 2 6 2 7 9" xfId="25581"/>
    <cellStyle name="强调文字颜色 2 5 6 4 2" xfId="25582"/>
    <cellStyle name="千位分隔 2 6 2 8" xfId="25583"/>
    <cellStyle name="适中 2 2 6 4 2" xfId="25584"/>
    <cellStyle name="强调文字颜色 6 4 6 2" xfId="25585"/>
    <cellStyle name="强调文字颜色 6 2 2 8 8" xfId="25586"/>
    <cellStyle name="千位分隔 2 6 2 8 10 2" xfId="25587"/>
    <cellStyle name="适中 2 2 6 5" xfId="25588"/>
    <cellStyle name="强调文字颜色 6 4 7" xfId="25589"/>
    <cellStyle name="千位分隔 2 6 2 8 11" xfId="25590"/>
    <cellStyle name="千位分隔 2 6 2 8 2" xfId="25591"/>
    <cellStyle name="千位分隔 2 6 2 8 2 2" xfId="25592"/>
    <cellStyle name="千位分隔 2 6 2 8 3" xfId="25593"/>
    <cellStyle name="着色 1 2" xfId="25594"/>
    <cellStyle name="千位分隔 2 6 2 8 3 2" xfId="25595"/>
    <cellStyle name="强调文字颜色 5 4 4 2" xfId="25596"/>
    <cellStyle name="千位分隔 2 6 2 8 4" xfId="25597"/>
    <cellStyle name="强调文字颜色 5 4 4 3" xfId="25598"/>
    <cellStyle name="千位分隔 2 6 2 8 5" xfId="25599"/>
    <cellStyle name="着色 3 2" xfId="25600"/>
    <cellStyle name="强调文字颜色 5 4 4 3 2" xfId="25601"/>
    <cellStyle name="千位分隔 2 6 2 8 5 2" xfId="25602"/>
    <cellStyle name="强调文字颜色 5 4 4 4" xfId="25603"/>
    <cellStyle name="千位分隔 2 6 2 8 6" xfId="25604"/>
    <cellStyle name="着色 4 2" xfId="25605"/>
    <cellStyle name="强调文字颜色 5 4 4 4 2" xfId="25606"/>
    <cellStyle name="千位分隔 2 6 2 8 6 2" xfId="25607"/>
    <cellStyle name="强调文字颜色 5 4 4 5" xfId="25608"/>
    <cellStyle name="千位分隔 2 6 2 8 7" xfId="25609"/>
    <cellStyle name="着色 5 2" xfId="25610"/>
    <cellStyle name="强调文字颜色 5 4 4 5 2" xfId="25611"/>
    <cellStyle name="千位分隔 2 6 2 8 7 2" xfId="25612"/>
    <cellStyle name="强调文字颜色 5 4 4 7 2" xfId="25613"/>
    <cellStyle name="千位分隔 2 6 2 8 9 2" xfId="25614"/>
    <cellStyle name="适中 2 9" xfId="25615"/>
    <cellStyle name="千位分隔 2 6 2 9 10" xfId="25616"/>
    <cellStyle name="千位分隔 2 6 2 9 11" xfId="25617"/>
    <cellStyle name="千位分隔 2 6 2 9 2" xfId="25618"/>
    <cellStyle name="千位分隔 2 6 2 9 2 2" xfId="25619"/>
    <cellStyle name="千位分隔 2 6 2 9 3" xfId="25620"/>
    <cellStyle name="适中 2 27" xfId="25621"/>
    <cellStyle name="千位分隔 2 6 2 9 3 2" xfId="25622"/>
    <cellStyle name="强调文字颜色 5 4 5 2" xfId="25623"/>
    <cellStyle name="千位分隔 2 6 2 9 4" xfId="25624"/>
    <cellStyle name="强调文字颜色 5 4 5 2 2" xfId="25625"/>
    <cellStyle name="千位分隔 2 6 2 9 4 2" xfId="25626"/>
    <cellStyle name="强调文字颜色 5 4 5 3" xfId="25627"/>
    <cellStyle name="千位分隔 2 6 2 9 5" xfId="25628"/>
    <cellStyle name="千位分隔 2 6 2 9 6 2" xfId="25629"/>
    <cellStyle name="千位分隔 2 6 2 9 7 2" xfId="25630"/>
    <cellStyle name="千位分隔 2 6 2 9 8 2" xfId="25631"/>
    <cellStyle name="千位分隔 2 6 2 9 9 2" xfId="25632"/>
    <cellStyle name="千位分隔 2 6 3 10 2" xfId="25633"/>
    <cellStyle name="千位分隔 2 6 3 11 2" xfId="25634"/>
    <cellStyle name="千位分隔 2 6 3 12 2" xfId="25635"/>
    <cellStyle name="千位分隔 2 6 3 14 2" xfId="25636"/>
    <cellStyle name="千位分隔 2 6 3 2 2" xfId="25637"/>
    <cellStyle name="千位分隔 2 6 3 2 2 2" xfId="25638"/>
    <cellStyle name="千位分隔 2 6 3 3 2" xfId="25639"/>
    <cellStyle name="千位分隔 2 6 3 3 2 2" xfId="25640"/>
    <cellStyle name="千位分隔 2 6 3 4 2" xfId="25641"/>
    <cellStyle name="强调文字颜色 6 2 2 11" xfId="25642"/>
    <cellStyle name="千位分隔 2 6 3 4 2 2" xfId="25643"/>
    <cellStyle name="千位分隔 2 6 3 5 2" xfId="25644"/>
    <cellStyle name="千位分隔 2 6 3 6 2" xfId="25645"/>
    <cellStyle name="千位分隔 2 6 3 7 2" xfId="25646"/>
    <cellStyle name="注释 5 14 5" xfId="25647"/>
    <cellStyle name="强调文字颜色 2 5 6 5 2" xfId="25648"/>
    <cellStyle name="千位分隔 2 6 3 8" xfId="25649"/>
    <cellStyle name="千位分隔 2 6 3 8 2" xfId="25650"/>
    <cellStyle name="注释 3 2 2 12" xfId="25651"/>
    <cellStyle name="千位分隔 2 6 3 9 2" xfId="25652"/>
    <cellStyle name="千位分隔 2 6 4" xfId="25653"/>
    <cellStyle name="注释 3 2 6 2" xfId="25654"/>
    <cellStyle name="千位分隔 2 6 4 10" xfId="25655"/>
    <cellStyle name="适中 3 3 9 2" xfId="25656"/>
    <cellStyle name="千位分隔 2 6 4 11" xfId="25657"/>
    <cellStyle name="千位分隔 2 6 4 2" xfId="25658"/>
    <cellStyle name="强调文字颜色 1 5 2 2 5 2" xfId="25659"/>
    <cellStyle name="千位分隔 2 6 4 2 2" xfId="25660"/>
    <cellStyle name="千位分隔 2 6 4 3" xfId="25661"/>
    <cellStyle name="强调文字颜色 1 5 2 2 6 2" xfId="25662"/>
    <cellStyle name="千位分隔 2 6 4 3 2" xfId="25663"/>
    <cellStyle name="千位分隔 2 6 4 4" xfId="25664"/>
    <cellStyle name="强调文字颜色 1 5 2 2 7 2" xfId="25665"/>
    <cellStyle name="千位分隔 2 6 4 4 2" xfId="25666"/>
    <cellStyle name="注释 5 20 2" xfId="25667"/>
    <cellStyle name="注释 5 15 2" xfId="25668"/>
    <cellStyle name="千位分隔 2 6 4 5" xfId="25669"/>
    <cellStyle name="强调文字颜色 1 5 2 2 8 2" xfId="25670"/>
    <cellStyle name="千位分隔 2 6 4 5 2" xfId="25671"/>
    <cellStyle name="千位分隔 2 6 4 6" xfId="25672"/>
    <cellStyle name="强调文字颜色 1 5 2 2 9 2" xfId="25673"/>
    <cellStyle name="千位分隔 2 6 4 6 2" xfId="25674"/>
    <cellStyle name="千位分隔 2 6 4 7 2" xfId="25675"/>
    <cellStyle name="强调文字颜色 2 5 6 6 2" xfId="25676"/>
    <cellStyle name="千位分隔 2 6 4 8" xfId="25677"/>
    <cellStyle name="强调文字颜色 6 3 2 10" xfId="25678"/>
    <cellStyle name="千位分隔 2 6 4 9 2" xfId="25679"/>
    <cellStyle name="千位分隔 2 6 5" xfId="25680"/>
    <cellStyle name="千位分隔 2 6 5 8" xfId="25681"/>
    <cellStyle name="千位分隔 2 6 5 9 2" xfId="25682"/>
    <cellStyle name="千位分隔 2 6 6" xfId="25683"/>
    <cellStyle name="千位分隔 2 6 6 2 2" xfId="25684"/>
    <cellStyle name="千位分隔 2 6 6 3" xfId="25685"/>
    <cellStyle name="千位分隔 2 6 6 3 2" xfId="25686"/>
    <cellStyle name="千位分隔 2 6 6 4 2" xfId="25687"/>
    <cellStyle name="注释 5 22 2" xfId="25688"/>
    <cellStyle name="注释 5 17 2" xfId="25689"/>
    <cellStyle name="千位分隔 2 6 6 5" xfId="25690"/>
    <cellStyle name="千位分隔 2 6 6 5 2" xfId="25691"/>
    <cellStyle name="千位分隔 2 6 6 6" xfId="25692"/>
    <cellStyle name="强调文字颜色 1 6 13" xfId="25693"/>
    <cellStyle name="千位分隔 2 6 6 6 2" xfId="25694"/>
    <cellStyle name="千位分隔 2 6 6 7 2" xfId="25695"/>
    <cellStyle name="千位分隔 2 6 6 8" xfId="25696"/>
    <cellStyle name="千位分隔 2 6 6 8 2" xfId="25697"/>
    <cellStyle name="千位分隔 2 6 6 9 2" xfId="25698"/>
    <cellStyle name="千位分隔 2 6 7" xfId="25699"/>
    <cellStyle name="千位分隔 2 6 7 10" xfId="25700"/>
    <cellStyle name="强调文字颜色 2 3 2 2 8 2" xfId="25701"/>
    <cellStyle name="千位分隔 2 6 7 10 2" xfId="25702"/>
    <cellStyle name="千位分隔 2 6 7 2" xfId="25703"/>
    <cellStyle name="千位分隔 2 6 7 2 2" xfId="25704"/>
    <cellStyle name="千位分隔 2 6 7 3" xfId="25705"/>
    <cellStyle name="千位分隔 2 6 7 3 2" xfId="25706"/>
    <cellStyle name="千位分隔 2 6 7 4 2" xfId="25707"/>
    <cellStyle name="注释 5 18 2" xfId="25708"/>
    <cellStyle name="千位分隔 2 6 7 5" xfId="25709"/>
    <cellStyle name="千位分隔 2 6 7 5 2" xfId="25710"/>
    <cellStyle name="千位分隔 2 6 7 6" xfId="25711"/>
    <cellStyle name="千位分隔 2 6 7 7 2" xfId="25712"/>
    <cellStyle name="千位分隔 2 6 7 8" xfId="25713"/>
    <cellStyle name="千位分隔 2 6 7 8 2" xfId="25714"/>
    <cellStyle name="千位分隔 2 6 7 9 2" xfId="25715"/>
    <cellStyle name="千位分隔 2 6 8 10 2" xfId="25716"/>
    <cellStyle name="适中 3 4 4 2" xfId="25717"/>
    <cellStyle name="千位分隔 2 6 8 11" xfId="25718"/>
    <cellStyle name="千位分隔 2 6 8 2" xfId="25719"/>
    <cellStyle name="千位分隔 2 6 8 3" xfId="25720"/>
    <cellStyle name="千位分隔 2 6 8 3 2" xfId="25721"/>
    <cellStyle name="注释 5 19 2" xfId="25722"/>
    <cellStyle name="千位分隔 2 6 8 5" xfId="25723"/>
    <cellStyle name="千位分隔 2 6 8 5 2" xfId="25724"/>
    <cellStyle name="千位分隔 2 6 8 6" xfId="25725"/>
    <cellStyle name="千位分隔 2 6 8 7 2" xfId="25726"/>
    <cellStyle name="千位分隔 2 6 8 8" xfId="25727"/>
    <cellStyle name="千位分隔 2 6 8 8 2" xfId="25728"/>
    <cellStyle name="千位分隔 2 6 8 9" xfId="25729"/>
    <cellStyle name="千位分隔 2 6 8 9 2" xfId="25730"/>
    <cellStyle name="千位分隔 2 6 9" xfId="25731"/>
    <cellStyle name="千位分隔 2 6 9 10 2" xfId="25732"/>
    <cellStyle name="适中 3 4 9 2" xfId="25733"/>
    <cellStyle name="千位分隔 2 6 9 11" xfId="25734"/>
    <cellStyle name="强调文字颜色 1 5 2 7 5" xfId="25735"/>
    <cellStyle name="千位分隔 2 6 9 2" xfId="25736"/>
    <cellStyle name="千位分隔 2 6 9 2 2" xfId="25737"/>
    <cellStyle name="千位分隔 2 6 9 3" xfId="25738"/>
    <cellStyle name="千位分隔 2 6 9 3 2" xfId="25739"/>
    <cellStyle name="千位分隔 2 6 9 4 2" xfId="25740"/>
    <cellStyle name="千位分隔 2 6 9 5" xfId="25741"/>
    <cellStyle name="千位分隔 2 6 9 5 2" xfId="25742"/>
    <cellStyle name="千位分隔 2 6 9 6" xfId="25743"/>
    <cellStyle name="千位分隔 2 6 9 6 2" xfId="25744"/>
    <cellStyle name="千位分隔 2 6 9 7" xfId="25745"/>
    <cellStyle name="千位分隔 2 6 9 7 2" xfId="25746"/>
    <cellStyle name="千位分隔 2 6 9 8 2" xfId="25747"/>
    <cellStyle name="强调文字颜色 6 4 2 10" xfId="25748"/>
    <cellStyle name="千位分隔 2 6 9 9 2" xfId="25749"/>
    <cellStyle name="千位分隔 2 7" xfId="25750"/>
    <cellStyle name="千位分隔 2 7 10" xfId="25751"/>
    <cellStyle name="千位分隔 2 7 10 10 2" xfId="25752"/>
    <cellStyle name="千位分隔 2 7 10 11" xfId="25753"/>
    <cellStyle name="千位分隔 2 7 5" xfId="25754"/>
    <cellStyle name="千位分隔 2 7 10 2 2" xfId="25755"/>
    <cellStyle name="千位分隔 2 9 5" xfId="25756"/>
    <cellStyle name="千位分隔 2 7 10 4 2" xfId="25757"/>
    <cellStyle name="千位分隔 2 7 10 6 2" xfId="25758"/>
    <cellStyle name="千位分隔 2 7 10 7 2" xfId="25759"/>
    <cellStyle name="强调文字颜色 4 3 10 2" xfId="25760"/>
    <cellStyle name="千位分隔 2 7 10 9 2" xfId="25761"/>
    <cellStyle name="千位分隔 2 7 11" xfId="25762"/>
    <cellStyle name="千位分隔 2 7 12" xfId="25763"/>
    <cellStyle name="千位分隔 2 7 14" xfId="25764"/>
    <cellStyle name="千位分隔 2 7 15" xfId="25765"/>
    <cellStyle name="千位分隔 2 7 16" xfId="25766"/>
    <cellStyle name="千位分隔 2 7 16 2" xfId="25767"/>
    <cellStyle name="千位分隔 2 7 2" xfId="25768"/>
    <cellStyle name="千位分隔 2 7 2 10" xfId="25769"/>
    <cellStyle name="千位分隔 2 7 2 10 2" xfId="25770"/>
    <cellStyle name="千位分隔 2 7 2 10 2 2" xfId="25771"/>
    <cellStyle name="强调文字颜色 1 3 11 2" xfId="25772"/>
    <cellStyle name="千位分隔 2 7 2 10 3" xfId="25773"/>
    <cellStyle name="千位分隔 2 7 2 10 3 2" xfId="25774"/>
    <cellStyle name="千位分隔 2 7 2 10 4" xfId="25775"/>
    <cellStyle name="千位分隔 2 7 2 10 4 2" xfId="25776"/>
    <cellStyle name="千位分隔 2 7 2 10 5" xfId="25777"/>
    <cellStyle name="千位分隔 2 7 2 10 6 2" xfId="25778"/>
    <cellStyle name="强调文字颜色 1 3" xfId="25779"/>
    <cellStyle name="千位分隔 2 7 2 10 7" xfId="25780"/>
    <cellStyle name="千位分隔 2 7 2 11" xfId="25781"/>
    <cellStyle name="千位分隔 2 7 2 11 2" xfId="25782"/>
    <cellStyle name="千位分隔 2 7 2 11 2 2" xfId="25783"/>
    <cellStyle name="强调文字颜色 1 3 12 2" xfId="25784"/>
    <cellStyle name="千位分隔 2 7 2 11 3" xfId="25785"/>
    <cellStyle name="千位分隔 2 7 2 11 4" xfId="25786"/>
    <cellStyle name="千位分隔 2 7 2 11 4 2" xfId="25787"/>
    <cellStyle name="输入 2 3 2 3 2" xfId="25788"/>
    <cellStyle name="千位分隔 2 7 2 11 5" xfId="25789"/>
    <cellStyle name="千位分隔 2 7 2 11 5 2" xfId="25790"/>
    <cellStyle name="强调文字颜色 2 3" xfId="25791"/>
    <cellStyle name="千位分隔 2 7 2 11 7" xfId="25792"/>
    <cellStyle name="强调文字颜色 3 2 2 2 17 2" xfId="25793"/>
    <cellStyle name="千位分隔 2 7 2 12" xfId="25794"/>
    <cellStyle name="千位分隔 2 7 2 12 2" xfId="25795"/>
    <cellStyle name="千位分隔 2 7 2 14 2" xfId="25796"/>
    <cellStyle name="千位分隔 2 7 2 15" xfId="25797"/>
    <cellStyle name="千位分隔 2 7 2 21 2" xfId="25798"/>
    <cellStyle name="千位分隔 2 7 2 16 2" xfId="25799"/>
    <cellStyle name="千位分隔 2 7 2 17" xfId="25800"/>
    <cellStyle name="千位分隔 6 2 3 2" xfId="25801"/>
    <cellStyle name="千位分隔 2 7 2 22 2" xfId="25802"/>
    <cellStyle name="千位分隔 2 7 2 17 2" xfId="25803"/>
    <cellStyle name="强调文字颜色 4 2 2 2 9 2" xfId="25804"/>
    <cellStyle name="千位分隔 2 7 2 18" xfId="25805"/>
    <cellStyle name="千位分隔 2 7 2 23 2" xfId="25806"/>
    <cellStyle name="千位分隔 2 7 2 18 2" xfId="25807"/>
    <cellStyle name="千位分隔 2 7 2 19" xfId="25808"/>
    <cellStyle name="千位分隔 2 7 2 24 2" xfId="25809"/>
    <cellStyle name="千位分隔 2 7 2 19 2" xfId="25810"/>
    <cellStyle name="千位分隔 2 7 2 2" xfId="25811"/>
    <cellStyle name="强调文字颜色 4 2 2 2 2 2 2 8" xfId="25812"/>
    <cellStyle name="千位分隔 2 7 2 2 2" xfId="25813"/>
    <cellStyle name="强调文字颜色 4 2 2 2 2 2 2 8 2" xfId="25814"/>
    <cellStyle name="千位分隔 2 7 2 2 2 2" xfId="25815"/>
    <cellStyle name="强调文字颜色 4 3 17" xfId="25816"/>
    <cellStyle name="千位分隔 2 7 2 2 2 3" xfId="25817"/>
    <cellStyle name="强调文字颜色 4 3 23 2" xfId="25818"/>
    <cellStyle name="强调文字颜色 4 3 18 2" xfId="25819"/>
    <cellStyle name="千位分隔 2 7 2 2 2 4 2" xfId="25820"/>
    <cellStyle name="强调文字颜色 4 3 24 2" xfId="25821"/>
    <cellStyle name="强调文字颜色 4 3 19 2" xfId="25822"/>
    <cellStyle name="千位分隔 2 7 2 2 2 5 2" xfId="25823"/>
    <cellStyle name="强调文字颜色 4 3 25 2" xfId="25824"/>
    <cellStyle name="千位分隔 2 7 2 2 2 6 2" xfId="25825"/>
    <cellStyle name="千位分隔 2 7 2 2 2 7" xfId="25826"/>
    <cellStyle name="强调文字颜色 4 2 2 2 2 2 2 9" xfId="25827"/>
    <cellStyle name="千位分隔 2 7 2 2 3" xfId="25828"/>
    <cellStyle name="强调文字颜色 4 2 2 2 2 2 2 9 2" xfId="25829"/>
    <cellStyle name="千位分隔 2 7 2 2 3 2" xfId="25830"/>
    <cellStyle name="千位分隔 2 7 2 2 4" xfId="25831"/>
    <cellStyle name="千位分隔 2 7 2 2 5" xfId="25832"/>
    <cellStyle name="千位分隔 2 7 2 2 5 2" xfId="25833"/>
    <cellStyle name="输出 2 4 17 2" xfId="25834"/>
    <cellStyle name="千位分隔 2 7 2 2 6" xfId="25835"/>
    <cellStyle name="千位分隔 2 7 2 2 6 2" xfId="25836"/>
    <cellStyle name="千位分隔 2 7 2 2 7" xfId="25837"/>
    <cellStyle name="强调文字颜色 4 4 21" xfId="25838"/>
    <cellStyle name="强调文字颜色 4 4 16" xfId="25839"/>
    <cellStyle name="千位分隔 2 7 2 2 7 2" xfId="25840"/>
    <cellStyle name="强调文字颜色 4 2 2 9 3 2" xfId="25841"/>
    <cellStyle name="千位分隔 2 7 2 2 8" xfId="25842"/>
    <cellStyle name="千位分隔 2 7 2 2 8 2" xfId="25843"/>
    <cellStyle name="强调文字颜色 4 5 17 2" xfId="25844"/>
    <cellStyle name="千位分隔 2 7 2 2 9" xfId="25845"/>
    <cellStyle name="千位分隔 2 7 2 2 9 2" xfId="25846"/>
    <cellStyle name="千位分隔 2 7 2 3" xfId="25847"/>
    <cellStyle name="强调文字颜色 2 6 2 4" xfId="25848"/>
    <cellStyle name="千位分隔 2 7 2 3 10 2" xfId="25849"/>
    <cellStyle name="千位分隔 2 7 2 3 2" xfId="25850"/>
    <cellStyle name="千位分隔 2 7 2 3 2 2" xfId="25851"/>
    <cellStyle name="千位分隔 2 7 2 3 3" xfId="25852"/>
    <cellStyle name="千位分隔 2 7 2 3 3 2" xfId="25853"/>
    <cellStyle name="千位分隔 2 7 2 3 4" xfId="25854"/>
    <cellStyle name="千位分隔 2 7 2 3 4 2" xfId="25855"/>
    <cellStyle name="千位分隔 2 7 2 3 5" xfId="25856"/>
    <cellStyle name="千位分隔 2 7 2 3 5 2" xfId="25857"/>
    <cellStyle name="千位分隔 2 7 2 3 6" xfId="25858"/>
    <cellStyle name="千位分隔 2 7 2 3 6 2" xfId="25859"/>
    <cellStyle name="千位分隔 2 7 2 3 7" xfId="25860"/>
    <cellStyle name="强调文字颜色 3 2 2 2 5 2" xfId="25861"/>
    <cellStyle name="千位分隔 2 7 2 4" xfId="25862"/>
    <cellStyle name="强调文字颜色 3 6 2" xfId="25863"/>
    <cellStyle name="千位分隔 2 7 2 4 10 2" xfId="25864"/>
    <cellStyle name="强调文字颜色 3 7" xfId="25865"/>
    <cellStyle name="千位分隔 2 7 2 4 11" xfId="25866"/>
    <cellStyle name="强调文字颜色 6 2 2 2 6" xfId="25867"/>
    <cellStyle name="千位分隔 2 7 2 4 2" xfId="25868"/>
    <cellStyle name="强调文字颜色 6 2 2 2 7" xfId="25869"/>
    <cellStyle name="千位分隔 2 7 2 4 3" xfId="25870"/>
    <cellStyle name="强调文字颜色 6 2 2 2 7 2" xfId="25871"/>
    <cellStyle name="千位分隔 2 7 2 4 3 2" xfId="25872"/>
    <cellStyle name="强调文字颜色 6 2 2 2 8" xfId="25873"/>
    <cellStyle name="千位分隔 2 7 2 4 4" xfId="25874"/>
    <cellStyle name="强调文字颜色 6 2 2 2 8 2" xfId="25875"/>
    <cellStyle name="千位分隔 2 7 2 4 4 2" xfId="25876"/>
    <cellStyle name="强调文字颜色 6 2 2 2 9" xfId="25877"/>
    <cellStyle name="千位分隔 2 7 2 4 5" xfId="25878"/>
    <cellStyle name="强调文字颜色 6 2 2 2 9 2" xfId="25879"/>
    <cellStyle name="千位分隔 2 7 2 4 5 2" xfId="25880"/>
    <cellStyle name="千位分隔 2 7 2 4 6" xfId="25881"/>
    <cellStyle name="千位分隔 2 7 2 4 6 2" xfId="25882"/>
    <cellStyle name="千位分隔 2 7 2 4 7" xfId="25883"/>
    <cellStyle name="千位分隔 2 7 2 4 7 2" xfId="25884"/>
    <cellStyle name="千位分隔 2 7 2 4 8 2" xfId="25885"/>
    <cellStyle name="千位分隔 2 7 2 4 9 2" xfId="25886"/>
    <cellStyle name="千位分隔 2 7 2 5" xfId="25887"/>
    <cellStyle name="千位分隔 2 7 2 5 10 2" xfId="25888"/>
    <cellStyle name="千位分隔 2 7 2 5 11" xfId="25889"/>
    <cellStyle name="强调文字颜色 6 2 2 3 6" xfId="25890"/>
    <cellStyle name="千位分隔 2 7 2 5 2" xfId="25891"/>
    <cellStyle name="强调文字颜色 6 2 2 3 7" xfId="25892"/>
    <cellStyle name="千位分隔 2 7 2 5 3" xfId="25893"/>
    <cellStyle name="强调文字颜色 6 2 2 3 7 2" xfId="25894"/>
    <cellStyle name="千位分隔 2 7 2 5 3 2" xfId="25895"/>
    <cellStyle name="强调文字颜色 6 2 2 3 8" xfId="25896"/>
    <cellStyle name="千位分隔 2 7 2 5 4" xfId="25897"/>
    <cellStyle name="强调文字颜色 6 2 2 3 8 2" xfId="25898"/>
    <cellStyle name="千位分隔 2 7 2 5 4 2" xfId="25899"/>
    <cellStyle name="强调文字颜色 6 2 2 3 9" xfId="25900"/>
    <cellStyle name="千位分隔 2 7 2 5 5" xfId="25901"/>
    <cellStyle name="千位分隔 2 7 2 5 6" xfId="25902"/>
    <cellStyle name="千位分隔 2 7 2 5 7" xfId="25903"/>
    <cellStyle name="千位分隔 2 7 2 5 8 2" xfId="25904"/>
    <cellStyle name="千位分隔 2 7 2 5 9 2" xfId="25905"/>
    <cellStyle name="千位分隔 2 7 2 6" xfId="25906"/>
    <cellStyle name="强调文字颜色 6 2 2 4 6" xfId="25907"/>
    <cellStyle name="千位分隔 2 7 2 6 2" xfId="25908"/>
    <cellStyle name="强调文字颜色 6 2 2 4 7" xfId="25909"/>
    <cellStyle name="千位分隔 2 7 2 6 3" xfId="25910"/>
    <cellStyle name="注释 4 24" xfId="25911"/>
    <cellStyle name="注释 4 19" xfId="25912"/>
    <cellStyle name="强调文字颜色 6 2 2 4 7 2" xfId="25913"/>
    <cellStyle name="千位分隔 2 7 2 6 3 2" xfId="25914"/>
    <cellStyle name="强调文字颜色 6 2 2 4 8" xfId="25915"/>
    <cellStyle name="千位分隔 2 7 2 6 4" xfId="25916"/>
    <cellStyle name="强调文字颜色 6 2 2 4 8 2" xfId="25917"/>
    <cellStyle name="千位分隔 2 7 2 6 4 2" xfId="25918"/>
    <cellStyle name="强调文字颜色 6 4 2 3" xfId="25919"/>
    <cellStyle name="强调文字颜色 6 2 2 4 9" xfId="25920"/>
    <cellStyle name="千位分隔 2 7 2 6 5" xfId="25921"/>
    <cellStyle name="输出 5 2 10" xfId="25922"/>
    <cellStyle name="强调文字颜色 6 4 2 4" xfId="25923"/>
    <cellStyle name="千位分隔 2 7 2 6 6" xfId="25924"/>
    <cellStyle name="输出 5 2 11" xfId="25925"/>
    <cellStyle name="强调文字颜色 6 4 2 5" xfId="25926"/>
    <cellStyle name="千位分隔 2 7 2 6 7" xfId="25927"/>
    <cellStyle name="注释 5 24" xfId="25928"/>
    <cellStyle name="注释 5 19" xfId="25929"/>
    <cellStyle name="输出 5 2 12 2" xfId="25930"/>
    <cellStyle name="强调文字颜色 6 4 2 6 2" xfId="25931"/>
    <cellStyle name="千位分隔 2 7 2 6 8 2" xfId="25932"/>
    <cellStyle name="输出 5 2 13 2" xfId="25933"/>
    <cellStyle name="强调文字颜色 6 4 2 7 2" xfId="25934"/>
    <cellStyle name="千位分隔 2 7 2 6 9 2" xfId="25935"/>
    <cellStyle name="强调文字颜色 6 2 2 5 6" xfId="25936"/>
    <cellStyle name="千位分隔 2 7 2 7 2" xfId="25937"/>
    <cellStyle name="强调文字颜色 6 2 2 5 6 2" xfId="25938"/>
    <cellStyle name="强调文字颜色 5 3 16" xfId="25939"/>
    <cellStyle name="千位分隔 2 7 2 7 2 2" xfId="25940"/>
    <cellStyle name="强调文字颜色 6 2 2 5 7" xfId="25941"/>
    <cellStyle name="千位分隔 2 7 2 7 3" xfId="25942"/>
    <cellStyle name="强调文字颜色 6 2 2 5 7 2" xfId="25943"/>
    <cellStyle name="千位分隔 2 7 2 7 3 2" xfId="25944"/>
    <cellStyle name="强调文字颜色 6 4 3 2" xfId="25945"/>
    <cellStyle name="强调文字颜色 6 2 2 5 8" xfId="25946"/>
    <cellStyle name="千位分隔 2 7 2 7 4" xfId="25947"/>
    <cellStyle name="强调文字颜色 6 4 3 2 2" xfId="25948"/>
    <cellStyle name="强调文字颜色 6 2 2 5 8 2" xfId="25949"/>
    <cellStyle name="千位分隔 2 7 2 7 4 2" xfId="25950"/>
    <cellStyle name="强调文字颜色 6 4 3 3" xfId="25951"/>
    <cellStyle name="强调文字颜色 6 2 2 5 9" xfId="25952"/>
    <cellStyle name="千位分隔 2 7 2 7 5" xfId="25953"/>
    <cellStyle name="强调文字颜色 6 4 3 3 2" xfId="25954"/>
    <cellStyle name="强调文字颜色 6 2 2 5 9 2" xfId="25955"/>
    <cellStyle name="千位分隔 2 7 2 7 5 2" xfId="25956"/>
    <cellStyle name="强调文字颜色 6 4 3 4" xfId="25957"/>
    <cellStyle name="千位分隔 2 7 2 7 6" xfId="25958"/>
    <cellStyle name="强调文字颜色 6 4 3 5" xfId="25959"/>
    <cellStyle name="千位分隔 2 7 2 7 7" xfId="25960"/>
    <cellStyle name="强调文字颜色 6 4 3 7" xfId="25961"/>
    <cellStyle name="千位分隔 2 7 2 7 9" xfId="25962"/>
    <cellStyle name="强调文字颜色 3 6 2 4" xfId="25963"/>
    <cellStyle name="强调文字颜色 3 5 2 2 9 2" xfId="25964"/>
    <cellStyle name="千位分隔 2 7 2 8 10 2" xfId="25965"/>
    <cellStyle name="强调文字颜色 6 4 4 4" xfId="25966"/>
    <cellStyle name="千位分隔 2 7 2 8 6" xfId="25967"/>
    <cellStyle name="强调文字颜色 6 4 4 5" xfId="25968"/>
    <cellStyle name="千位分隔 2 7 2 8 7" xfId="25969"/>
    <cellStyle name="强调文字颜色 6 4 4 7 2" xfId="25970"/>
    <cellStyle name="千位分隔 2 7 2 8 9 2" xfId="25971"/>
    <cellStyle name="强调文字颜色 6 2 2 7 6" xfId="25972"/>
    <cellStyle name="千位分隔 2 7 2 9 2" xfId="25973"/>
    <cellStyle name="强调文字颜色 6 2 2 7 6 2" xfId="25974"/>
    <cellStyle name="千位分隔 2 7 2 9 2 2" xfId="25975"/>
    <cellStyle name="强调文字颜色 6 2 2 7 7" xfId="25976"/>
    <cellStyle name="千位分隔 2 7 2 9 3" xfId="25977"/>
    <cellStyle name="强调文字颜色 6 2 2 7 7 2" xfId="25978"/>
    <cellStyle name="千位分隔 2 7 2 9 3 2" xfId="25979"/>
    <cellStyle name="适中 2 2 6 3 2" xfId="25980"/>
    <cellStyle name="强调文字颜色 6 4 5 2" xfId="25981"/>
    <cellStyle name="强调文字颜色 6 2 2 7 8" xfId="25982"/>
    <cellStyle name="千位分隔 2 7 2 9 4" xfId="25983"/>
    <cellStyle name="强调文字颜色 6 4 5 2 2" xfId="25984"/>
    <cellStyle name="强调文字颜色 6 2 2 7 8 2" xfId="25985"/>
    <cellStyle name="千位分隔 2 7 2 9 4 2" xfId="25986"/>
    <cellStyle name="强调文字颜色 6 4 5 3" xfId="25987"/>
    <cellStyle name="强调文字颜色 6 2 2 7 9" xfId="25988"/>
    <cellStyle name="千位分隔 2 7 2 9 5" xfId="25989"/>
    <cellStyle name="强调文字颜色 6 4 5 4" xfId="25990"/>
    <cellStyle name="千位分隔 2 7 2 9 6" xfId="25991"/>
    <cellStyle name="千位分隔 2 7 2 9 6 2" xfId="25992"/>
    <cellStyle name="千位分隔 2 7 2 9 7" xfId="25993"/>
    <cellStyle name="千位分隔 2 7 2 9 7 2" xfId="25994"/>
    <cellStyle name="千位分隔 2 7 2 9 8" xfId="25995"/>
    <cellStyle name="千位分隔 2 7 2 9 8 2" xfId="25996"/>
    <cellStyle name="千位分隔 2 7 2 9 9" xfId="25997"/>
    <cellStyle name="千位分隔 2 7 2 9 9 2" xfId="25998"/>
    <cellStyle name="强调文字颜色 1 2 2 6 5 2" xfId="25999"/>
    <cellStyle name="千位分隔 2 7 3 10" xfId="26000"/>
    <cellStyle name="千位分隔 2 7 3 11" xfId="26001"/>
    <cellStyle name="强调文字颜色 4 2 2 2 2 2 2 5 2" xfId="26002"/>
    <cellStyle name="千位分隔 2 7 3 15" xfId="26003"/>
    <cellStyle name="千位分隔 2 7 3 2 2" xfId="26004"/>
    <cellStyle name="千位分隔 2 7 3 2 2 2" xfId="26005"/>
    <cellStyle name="千位分隔 2 7 3 3 2" xfId="26006"/>
    <cellStyle name="千位分隔 2 7 3 3 2 2" xfId="26007"/>
    <cellStyle name="强调文字颜色 6 2 3 2 6" xfId="26008"/>
    <cellStyle name="千位分隔 2 7 3 4 2" xfId="26009"/>
    <cellStyle name="强调文字颜色 6 2 3 2 6 2" xfId="26010"/>
    <cellStyle name="千位分隔 2 7 3 4 2 2" xfId="26011"/>
    <cellStyle name="强调文字颜色 6 2 3 2 7 2" xfId="26012"/>
    <cellStyle name="千位分隔 2 7 3 4 3 2" xfId="26013"/>
    <cellStyle name="千位分隔 2 7 3 5 2" xfId="26014"/>
    <cellStyle name="千位分隔 2 7 3 6 2" xfId="26015"/>
    <cellStyle name="千位分隔 2 7 3 7 2" xfId="26016"/>
    <cellStyle name="强调文字颜色 5 2 4 2 6 2" xfId="26017"/>
    <cellStyle name="千位分隔 2 7 3 8" xfId="26018"/>
    <cellStyle name="千位分隔 2 7 3 8 2" xfId="26019"/>
    <cellStyle name="千位分隔 2 7 4" xfId="26020"/>
    <cellStyle name="千位分隔 2 7 4 2" xfId="26021"/>
    <cellStyle name="千位分隔 2 7 4 2 2" xfId="26022"/>
    <cellStyle name="千位分隔 2 7 4 3" xfId="26023"/>
    <cellStyle name="千位分隔 2 7 4 3 2" xfId="26024"/>
    <cellStyle name="强调文字颜色 3 2 2 2 7 2" xfId="26025"/>
    <cellStyle name="千位分隔 2 7 4 4" xfId="26026"/>
    <cellStyle name="千位分隔 2 7 4 5" xfId="26027"/>
    <cellStyle name="千位分隔 2 7 4 5 2" xfId="26028"/>
    <cellStyle name="千位分隔 2 7 4 6" xfId="26029"/>
    <cellStyle name="强调文字颜色 2 3 17 5" xfId="26030"/>
    <cellStyle name="千位分隔 2 7 4 6 2" xfId="26031"/>
    <cellStyle name="千位分隔 2 7 4 7 2" xfId="26032"/>
    <cellStyle name="强调文字颜色 5 2 4 2 7 2" xfId="26033"/>
    <cellStyle name="千位分隔 2 7 4 8" xfId="26034"/>
    <cellStyle name="千位分隔 2 7 4 8 2" xfId="26035"/>
    <cellStyle name="输入 5 2 2 2 4" xfId="26036"/>
    <cellStyle name="强调文字颜色 2 2 3 12" xfId="26037"/>
    <cellStyle name="千位分隔 2 7 5 10 2" xfId="26038"/>
    <cellStyle name="千位分隔 2 7 5 11" xfId="26039"/>
    <cellStyle name="千位分隔 2 7 5 2" xfId="26040"/>
    <cellStyle name="千位分隔 2 7 5 2 2" xfId="26041"/>
    <cellStyle name="千位分隔 2 7 5 3" xfId="26042"/>
    <cellStyle name="千位分隔 2 7 5 3 2" xfId="26043"/>
    <cellStyle name="强调文字颜色 3 2 2 2 8 2" xfId="26044"/>
    <cellStyle name="千位分隔 2 7 5 4" xfId="26045"/>
    <cellStyle name="千位分隔 2 7 5 4 2" xfId="26046"/>
    <cellStyle name="千位分隔 2 7 5 5" xfId="26047"/>
    <cellStyle name="千位分隔 2 7 5 5 2" xfId="26048"/>
    <cellStyle name="千位分隔 2 7 5 6" xfId="26049"/>
    <cellStyle name="强调文字颜色 5 2 2 5 10" xfId="26050"/>
    <cellStyle name="千位分隔 2 7 5 6 2" xfId="26051"/>
    <cellStyle name="千位分隔 2 7 5 7 2" xfId="26052"/>
    <cellStyle name="强调文字颜色 5 2 4 2 8 2" xfId="26053"/>
    <cellStyle name="千位分隔 2 7 5 8" xfId="26054"/>
    <cellStyle name="千位分隔 2 7 5 8 2" xfId="26055"/>
    <cellStyle name="千位分隔 2 7 5 9 2" xfId="26056"/>
    <cellStyle name="千位分隔 2 7 6" xfId="26057"/>
    <cellStyle name="千位分隔 2 9 6 7 2" xfId="26058"/>
    <cellStyle name="千位分隔 2 7 6 10 2" xfId="26059"/>
    <cellStyle name="千位分隔 2 7 6 11" xfId="26060"/>
    <cellStyle name="千位分隔 2 7 6 2" xfId="26061"/>
    <cellStyle name="千位分隔 2 7 6 2 2" xfId="26062"/>
    <cellStyle name="千位分隔 2 7 6 3" xfId="26063"/>
    <cellStyle name="千位分隔 2 7 6 3 2" xfId="26064"/>
    <cellStyle name="强调文字颜色 3 2 2 2 9 2" xfId="26065"/>
    <cellStyle name="千位分隔 2 7 6 4" xfId="26066"/>
    <cellStyle name="千位分隔 2 7 6 4 2" xfId="26067"/>
    <cellStyle name="千位分隔 2 7 6 5 2" xfId="26068"/>
    <cellStyle name="千位分隔 2 7 6 6" xfId="26069"/>
    <cellStyle name="强调文字颜色 6 6 13" xfId="26070"/>
    <cellStyle name="千位分隔 2 7 6 6 2" xfId="26071"/>
    <cellStyle name="千位分隔 2 7 6 7 2" xfId="26072"/>
    <cellStyle name="强调文字颜色 5 2 4 2 9 2" xfId="26073"/>
    <cellStyle name="千位分隔 2 7 6 8" xfId="26074"/>
    <cellStyle name="千位分隔 2 7 6 8 2" xfId="26075"/>
    <cellStyle name="千位分隔 2 7 6 9 2" xfId="26076"/>
    <cellStyle name="千位分隔 2 7 7" xfId="26077"/>
    <cellStyle name="千位分隔 2 7 7 10" xfId="26078"/>
    <cellStyle name="千位分隔 2 7 7 10 2" xfId="26079"/>
    <cellStyle name="千位分隔 2 7 7 2" xfId="26080"/>
    <cellStyle name="千位分隔 2 7 7 2 2" xfId="26081"/>
    <cellStyle name="千位分隔 2 7 7 3" xfId="26082"/>
    <cellStyle name="千位分隔 2 7 7 3 2" xfId="26083"/>
    <cellStyle name="千位分隔 2 7 7 4" xfId="26084"/>
    <cellStyle name="千位分隔 2 7 7 4 2" xfId="26085"/>
    <cellStyle name="千位分隔 2 7 7 5" xfId="26086"/>
    <cellStyle name="千位分隔 2 7 7 5 2" xfId="26087"/>
    <cellStyle name="千位分隔 2 7 7 6" xfId="26088"/>
    <cellStyle name="千位分隔 2 7 7 6 2" xfId="26089"/>
    <cellStyle name="千位分隔 2 7 7 8" xfId="26090"/>
    <cellStyle name="千位分隔 2 7 7 9 2" xfId="26091"/>
    <cellStyle name="千位分隔 2 7 8 2" xfId="26092"/>
    <cellStyle name="千位分隔 2 7 8 3" xfId="26093"/>
    <cellStyle name="千位分隔 2 7 8 4" xfId="26094"/>
    <cellStyle name="千位分隔 2 7 8 5" xfId="26095"/>
    <cellStyle name="千位分隔 2 7 8 6" xfId="26096"/>
    <cellStyle name="千位分隔 2 7 8 7 2" xfId="26097"/>
    <cellStyle name="千位分隔 2 7 8 8 2" xfId="26098"/>
    <cellStyle name="千位分隔 2 7 8 9 2" xfId="26099"/>
    <cellStyle name="千位分隔 2 7 9" xfId="26100"/>
    <cellStyle name="千位分隔 2 7 9 10" xfId="26101"/>
    <cellStyle name="千位分隔 2 7 9 11" xfId="26102"/>
    <cellStyle name="千位分隔 2 7 9 2" xfId="26103"/>
    <cellStyle name="千位分隔 2 7 9 3" xfId="26104"/>
    <cellStyle name="千位分隔 2 7 9 4" xfId="26105"/>
    <cellStyle name="千位分隔 2 7 9 5" xfId="26106"/>
    <cellStyle name="千位分隔 2 7 9 6" xfId="26107"/>
    <cellStyle name="千位分隔 2 7 9 7" xfId="26108"/>
    <cellStyle name="千位分隔 2 7 9 8 2" xfId="26109"/>
    <cellStyle name="适中 2 5 10" xfId="26110"/>
    <cellStyle name="千位分隔 2 7 9 9 2" xfId="26111"/>
    <cellStyle name="千位分隔 2 8" xfId="26112"/>
    <cellStyle name="千位分隔 2 8 10" xfId="26113"/>
    <cellStyle name="千位分隔 2 8 10 11" xfId="26114"/>
    <cellStyle name="千位分隔 2 8 10 2 2" xfId="26115"/>
    <cellStyle name="强调文字颜色 2 2 2 2 2 2 5 2" xfId="26116"/>
    <cellStyle name="千位分隔 2 8 10 3" xfId="26117"/>
    <cellStyle name="千位分隔 2 8 10 3 2" xfId="26118"/>
    <cellStyle name="千位分隔 2 8 10 4 2" xfId="26119"/>
    <cellStyle name="千位分隔 2 8 10 5" xfId="26120"/>
    <cellStyle name="千位分隔 2 8 10 6" xfId="26121"/>
    <cellStyle name="千位分隔 2 8 10 6 2" xfId="26122"/>
    <cellStyle name="千位分隔 2 8 10 7" xfId="26123"/>
    <cellStyle name="千位分隔 2 8 10 7 2" xfId="26124"/>
    <cellStyle name="输出 3 2 10 5" xfId="26125"/>
    <cellStyle name="强调文字颜色 5 3 10 2" xfId="26126"/>
    <cellStyle name="强调文字颜色 1 2 8" xfId="26127"/>
    <cellStyle name="千位分隔 2 8 10 9 2" xfId="26128"/>
    <cellStyle name="千位分隔 2 8 16 2" xfId="26129"/>
    <cellStyle name="输入 4 2 3 2" xfId="26130"/>
    <cellStyle name="千位分隔 2 8 2 10" xfId="26131"/>
    <cellStyle name="千位分隔 2 8 2 10 2" xfId="26132"/>
    <cellStyle name="千位分隔 2 8 2 10 2 2" xfId="26133"/>
    <cellStyle name="强调文字颜色 2 3 11 2" xfId="26134"/>
    <cellStyle name="千位分隔 2 8 2 10 3" xfId="26135"/>
    <cellStyle name="千位分隔 2 8 2 10 3 2" xfId="26136"/>
    <cellStyle name="千位分隔 2 8 2 10 4" xfId="26137"/>
    <cellStyle name="千位分隔 2 8 2 10 4 2" xfId="26138"/>
    <cellStyle name="千位分隔 2 8 2 10 5" xfId="26139"/>
    <cellStyle name="千位分隔 2 8 2 10 6" xfId="26140"/>
    <cellStyle name="千位分隔 2 8 2 10 6 2" xfId="26141"/>
    <cellStyle name="千位分隔 2 8 2 11 2" xfId="26142"/>
    <cellStyle name="千位分隔 2 8 2 11 2 2" xfId="26143"/>
    <cellStyle name="强调文字颜色 2 3 12 2" xfId="26144"/>
    <cellStyle name="千位分隔 2 8 2 11 3" xfId="26145"/>
    <cellStyle name="强调文字颜色 4 3 17 5" xfId="26146"/>
    <cellStyle name="千位分隔 2 8 2 11 3 2" xfId="26147"/>
    <cellStyle name="千位分隔 2 8 2 11 4" xfId="26148"/>
    <cellStyle name="千位分隔 2 8 2 11 4 2" xfId="26149"/>
    <cellStyle name="千位分隔 2 8 2 11 5 2" xfId="26150"/>
    <cellStyle name="千位分隔 2 8 2 11 6" xfId="26151"/>
    <cellStyle name="千位分隔 2 8 2 11 6 2" xfId="26152"/>
    <cellStyle name="强调文字颜色 6 2 4 7" xfId="26153"/>
    <cellStyle name="千位分隔 2 8 2 24" xfId="26154"/>
    <cellStyle name="千位分隔 2 8 2 19" xfId="26155"/>
    <cellStyle name="强调文字颜色 6 2 4 7 2" xfId="26156"/>
    <cellStyle name="千位分隔 2 8 2 24 2" xfId="26157"/>
    <cellStyle name="千位分隔 2 8 2 19 2" xfId="26158"/>
    <cellStyle name="千位分隔 2 8 2 2 10" xfId="26159"/>
    <cellStyle name="千位分隔 2 8 2 2 10 2" xfId="26160"/>
    <cellStyle name="千位分隔 2 8 2 2 11" xfId="26161"/>
    <cellStyle name="千位分隔 2 8 2 2 11 2" xfId="26162"/>
    <cellStyle name="千位分隔 2 8 2 2 12" xfId="26163"/>
    <cellStyle name="千位分隔 2 8 2 2 12 2" xfId="26164"/>
    <cellStyle name="千位分隔 2 9 6 3 2" xfId="26165"/>
    <cellStyle name="千位分隔 2 8 2 2 13" xfId="26166"/>
    <cellStyle name="千位分隔 2 8 2 2 13 2" xfId="26167"/>
    <cellStyle name="千位分隔 2 8 2 2 2" xfId="26168"/>
    <cellStyle name="输出 2 2 2 10" xfId="26169"/>
    <cellStyle name="千位分隔 2 8 2 2 2 2" xfId="26170"/>
    <cellStyle name="输出 2 2 2 11 2" xfId="26171"/>
    <cellStyle name="千位分隔 2 8 2 2 2 3 2" xfId="26172"/>
    <cellStyle name="输出 2 2 2 12" xfId="26173"/>
    <cellStyle name="千位分隔 2 8 2 2 2 4" xfId="26174"/>
    <cellStyle name="输出 2 2 2 12 2" xfId="26175"/>
    <cellStyle name="千位分隔 2 8 2 2 2 4 2" xfId="26176"/>
    <cellStyle name="输出 2 2 2 13 2" xfId="26177"/>
    <cellStyle name="强调文字颜色 4 3 2 10 2" xfId="26178"/>
    <cellStyle name="千位分隔 2 8 2 2 2 5 2" xfId="26179"/>
    <cellStyle name="输出 2 2 2 14" xfId="26180"/>
    <cellStyle name="强调文字颜色 4 3 2 11" xfId="26181"/>
    <cellStyle name="千位分隔 2 8 2 2 2 6" xfId="26182"/>
    <cellStyle name="输出 2 2 2 14 2" xfId="26183"/>
    <cellStyle name="强调文字颜色 4 3 2 11 2" xfId="26184"/>
    <cellStyle name="千位分隔 2 8 2 2 2 6 2" xfId="26185"/>
    <cellStyle name="输出 2 2 2 15" xfId="26186"/>
    <cellStyle name="强调文字颜色 4 3 2 12" xfId="26187"/>
    <cellStyle name="千位分隔 2 8 2 2 2 7" xfId="26188"/>
    <cellStyle name="千位分隔 2 8 2 2 3" xfId="26189"/>
    <cellStyle name="千位分隔 2 8 2 2 3 2" xfId="26190"/>
    <cellStyle name="千位分隔 2 8 2 2 4" xfId="26191"/>
    <cellStyle name="千位分隔 2 8 2 2 4 2" xfId="26192"/>
    <cellStyle name="千位分隔 2 8 2 2 5" xfId="26193"/>
    <cellStyle name="千位分隔 2 8 2 2 5 2" xfId="26194"/>
    <cellStyle name="千位分隔 2 8 2 2 6" xfId="26195"/>
    <cellStyle name="千位分隔 2 8 2 2 6 2" xfId="26196"/>
    <cellStyle name="注释 7 8 2" xfId="26197"/>
    <cellStyle name="千位分隔 2 8 2 2 7" xfId="26198"/>
    <cellStyle name="输出 2 2 3 10" xfId="26199"/>
    <cellStyle name="千位分隔 2 8 2 2 7 2" xfId="26200"/>
    <cellStyle name="千位分隔 2 8 2 2 8" xfId="26201"/>
    <cellStyle name="千位分隔 2 8 2 2 8 2" xfId="26202"/>
    <cellStyle name="千位分隔 2 8 2 2 9 2" xfId="26203"/>
    <cellStyle name="强调文字颜色 6 2 4 8" xfId="26204"/>
    <cellStyle name="千位分隔 2 8 2 25" xfId="26205"/>
    <cellStyle name="千位分隔 2 8 2 3" xfId="26206"/>
    <cellStyle name="千位分隔 2 8 2 3 10 2" xfId="26207"/>
    <cellStyle name="千位分隔 2 8 2 3 11" xfId="26208"/>
    <cellStyle name="千位分隔 2 8 2 3 2" xfId="26209"/>
    <cellStyle name="输出 2 2 7 10" xfId="26210"/>
    <cellStyle name="强调文字颜色 5 4 2 2 12" xfId="26211"/>
    <cellStyle name="千位分隔 2 8 2 3 2 2" xfId="26212"/>
    <cellStyle name="千位分隔 2 8 2 3 3" xfId="26213"/>
    <cellStyle name="千位分隔 2 8 2 3 4" xfId="26214"/>
    <cellStyle name="千位分隔 2 8 2 3 4 2" xfId="26215"/>
    <cellStyle name="千位分隔 2 8 2 3 5" xfId="26216"/>
    <cellStyle name="强调文字颜色 2 2 2 2 2 5" xfId="26217"/>
    <cellStyle name="千位分隔 2 8 2 3 5 2" xfId="26218"/>
    <cellStyle name="千位分隔 2 8 2 3 6" xfId="26219"/>
    <cellStyle name="千位分隔 2 8 2 3 6 2" xfId="26220"/>
    <cellStyle name="注释 7 9 2" xfId="26221"/>
    <cellStyle name="千位分隔 2 8 2 3 7" xfId="26222"/>
    <cellStyle name="输出 2 2 8 10" xfId="26223"/>
    <cellStyle name="千位分隔 2 8 2 3 7 2" xfId="26224"/>
    <cellStyle name="输出 4 2 2 2 2 2" xfId="26225"/>
    <cellStyle name="千位分隔 2 8 2 3 8 2" xfId="26226"/>
    <cellStyle name="千位分隔 2 8 2 4 10 2" xfId="26227"/>
    <cellStyle name="千位分隔 2 8 2 4 11" xfId="26228"/>
    <cellStyle name="强调文字颜色 6 3 2 2 6" xfId="26229"/>
    <cellStyle name="千位分隔 2 8 2 4 2" xfId="26230"/>
    <cellStyle name="强调文字颜色 6 3 2 2 6 2" xfId="26231"/>
    <cellStyle name="千位分隔 2 8 2 4 2 2" xfId="26232"/>
    <cellStyle name="强调文字颜色 6 3 2 2 7" xfId="26233"/>
    <cellStyle name="千位分隔 2 8 2 4 3" xfId="26234"/>
    <cellStyle name="强调文字颜色 6 3 2 2 7 2" xfId="26235"/>
    <cellStyle name="千位分隔 2 8 2 4 3 2" xfId="26236"/>
    <cellStyle name="强调文字颜色 6 3 2 2 8" xfId="26237"/>
    <cellStyle name="千位分隔 2 8 2 4 4" xfId="26238"/>
    <cellStyle name="强调文字颜色 6 3 2 2 8 2" xfId="26239"/>
    <cellStyle name="千位分隔 2 8 2 4 4 2" xfId="26240"/>
    <cellStyle name="强调文字颜色 6 3 2 2 9 2" xfId="26241"/>
    <cellStyle name="千位分隔 2 8 2 4 5 2" xfId="26242"/>
    <cellStyle name="千位分隔 2 8 2 4 6" xfId="26243"/>
    <cellStyle name="千位分隔 2 8 2 4 6 2" xfId="26244"/>
    <cellStyle name="千位分隔 2 8 2 4 7 2" xfId="26245"/>
    <cellStyle name="输出 4 2 2 3 2" xfId="26246"/>
    <cellStyle name="千位分隔 2 8 2 4 8" xfId="26247"/>
    <cellStyle name="千位分隔 2 8 2 4 8 2" xfId="26248"/>
    <cellStyle name="千位分隔 2 8 2 4 9 2" xfId="26249"/>
    <cellStyle name="千位分隔 2 8 2 5" xfId="26250"/>
    <cellStyle name="千位分隔 2 8 2 5 2" xfId="26251"/>
    <cellStyle name="千位分隔 2 8 2 5 3" xfId="26252"/>
    <cellStyle name="千位分隔 2 8 2 5 4" xfId="26253"/>
    <cellStyle name="千位分隔 2 8 2 5 5" xfId="26254"/>
    <cellStyle name="输入 2 10 2" xfId="26255"/>
    <cellStyle name="千位分隔 2 8 2 5 6" xfId="26256"/>
    <cellStyle name="千位分隔 2 8 2 5 7" xfId="26257"/>
    <cellStyle name="千位分隔 2 8 2 5 9 2" xfId="26258"/>
    <cellStyle name="千位分隔 2 8 2 6" xfId="26259"/>
    <cellStyle name="千位分隔 2 8 2 6 11" xfId="26260"/>
    <cellStyle name="千位分隔 2 8 2 6 2 2" xfId="26261"/>
    <cellStyle name="千位分隔 2 8 2 6 3" xfId="26262"/>
    <cellStyle name="千位分隔 2 8 2 6 3 2" xfId="26263"/>
    <cellStyle name="千位分隔 2 8 2 6 4" xfId="26264"/>
    <cellStyle name="千位分隔 2 8 2 6 4 2" xfId="26265"/>
    <cellStyle name="千位分隔 2 8 2 6 5" xfId="26266"/>
    <cellStyle name="千位分隔 2 8 2 6 5 2" xfId="26267"/>
    <cellStyle name="输入 2 11 2" xfId="26268"/>
    <cellStyle name="千位分隔 2 8 2 6 6" xfId="26269"/>
    <cellStyle name="千位分隔 2 8 2 6 6 2" xfId="26270"/>
    <cellStyle name="千位分隔 2 8 2 6 7" xfId="26271"/>
    <cellStyle name="千位分隔 2 8 2 6 7 2" xfId="26272"/>
    <cellStyle name="千位分隔 2 8 2 6 8 2" xfId="26273"/>
    <cellStyle name="千位分隔 2 8 2 6 9 2" xfId="26274"/>
    <cellStyle name="千位分隔 2 8 2 7 10" xfId="26275"/>
    <cellStyle name="千位分隔 2 8 2 7 10 2" xfId="26276"/>
    <cellStyle name="千位分隔 2 8 2 7 11" xfId="26277"/>
    <cellStyle name="千位分隔 2 8 2 7 2" xfId="26278"/>
    <cellStyle name="输出 2 3 2 10" xfId="26279"/>
    <cellStyle name="千位分隔 2 8 2 7 2 2" xfId="26280"/>
    <cellStyle name="千位分隔 2 8 2 7 3" xfId="26281"/>
    <cellStyle name="千位分隔 2 8 2 7 3 2" xfId="26282"/>
    <cellStyle name="注释 2 2 3 2 2" xfId="26283"/>
    <cellStyle name="千位分隔 2 8 2 7 4" xfId="26284"/>
    <cellStyle name="千位分隔 2 8 2 7 4 2" xfId="26285"/>
    <cellStyle name="千位分隔 2 8 2 7 5" xfId="26286"/>
    <cellStyle name="千位分隔 2 8 2 7 5 2" xfId="26287"/>
    <cellStyle name="输入 2 12 2" xfId="26288"/>
    <cellStyle name="千位分隔 2 8 2 7 6" xfId="26289"/>
    <cellStyle name="千位分隔 2 8 2 7 7" xfId="26290"/>
    <cellStyle name="千位分隔 2 8 2 7 7 2" xfId="26291"/>
    <cellStyle name="输出 4 2 2 6 2" xfId="26292"/>
    <cellStyle name="千位分隔 2 8 2 7 8" xfId="26293"/>
    <cellStyle name="千位分隔 2 8 2 7 8 2" xfId="26294"/>
    <cellStyle name="千位分隔 2 8 2 7 9" xfId="26295"/>
    <cellStyle name="千位分隔 2 8 2 7 9 2" xfId="26296"/>
    <cellStyle name="千位分隔 2 8 2 8" xfId="26297"/>
    <cellStyle name="千位分隔 2 8 2 8 11" xfId="26298"/>
    <cellStyle name="千位分隔 2 8 2 8 2" xfId="26299"/>
    <cellStyle name="千位分隔 2 8 2 8 3" xfId="26300"/>
    <cellStyle name="千位分隔 2 8 2 8 3 2" xfId="26301"/>
    <cellStyle name="注释 2 2 3 3 2" xfId="26302"/>
    <cellStyle name="千位分隔 2 8 2 8 4" xfId="26303"/>
    <cellStyle name="千位分隔 2 8 2 8 5" xfId="26304"/>
    <cellStyle name="千位分隔 2 8 2 8 5 2" xfId="26305"/>
    <cellStyle name="千位分隔 2 8 2 8 6 2" xfId="26306"/>
    <cellStyle name="千位分隔 2 8 2 8 7" xfId="26307"/>
    <cellStyle name="千位分隔 2 8 2 8 8 2" xfId="26308"/>
    <cellStyle name="千位分隔 2 8 2 9 2" xfId="26309"/>
    <cellStyle name="注释 4 2 2 10" xfId="26310"/>
    <cellStyle name="千位分隔 2 8 2 9 2 2" xfId="26311"/>
    <cellStyle name="千位分隔 2 8 2 9 3" xfId="26312"/>
    <cellStyle name="千位分隔 2 8 2 9 3 2" xfId="26313"/>
    <cellStyle name="注释 2 2 3 4 2" xfId="26314"/>
    <cellStyle name="千位分隔 2 8 2 9 4" xfId="26315"/>
    <cellStyle name="千位分隔 2 8 2 9 4 2" xfId="26316"/>
    <cellStyle name="适中 2 2 2 2 2 2 3 2" xfId="26317"/>
    <cellStyle name="千位分隔 2 8 2 9 5" xfId="26318"/>
    <cellStyle name="千位分隔 2 8 2 9 5 2" xfId="26319"/>
    <cellStyle name="输入 2 14 2" xfId="26320"/>
    <cellStyle name="千位分隔 2 8 2 9 6" xfId="26321"/>
    <cellStyle name="千位分隔 2 8 2 9 7" xfId="26322"/>
    <cellStyle name="千位分隔 2 8 2 9 7 2" xfId="26323"/>
    <cellStyle name="输出 4 2 2 8 2" xfId="26324"/>
    <cellStyle name="千位分隔 2 8 2 9 8" xfId="26325"/>
    <cellStyle name="千位分隔 2 8 2 9 8 2" xfId="26326"/>
    <cellStyle name="千位分隔 2 8 2 9 9" xfId="26327"/>
    <cellStyle name="千位分隔 2 8 2 9 9 2" xfId="26328"/>
    <cellStyle name="输入 4 2 8 2" xfId="26329"/>
    <cellStyle name="强调文字颜色 2 2 2 2 2 2 2 9" xfId="26330"/>
    <cellStyle name="千位分隔 2 8 3 10" xfId="26331"/>
    <cellStyle name="千位分隔 2 8 3 12" xfId="26332"/>
    <cellStyle name="千位分隔 2 8 3 14 2" xfId="26333"/>
    <cellStyle name="强调文字颜色 6 2 2 5 3 2" xfId="26334"/>
    <cellStyle name="千位分隔 2 8 3 15" xfId="26335"/>
    <cellStyle name="千位分隔 2 8 3 2 2" xfId="26336"/>
    <cellStyle name="千位分隔 2 8 3 2 2 2" xfId="26337"/>
    <cellStyle name="千位分隔 2 8 3 2 5" xfId="26338"/>
    <cellStyle name="千位分隔 2 8 3 2 6" xfId="26339"/>
    <cellStyle name="强调文字颜色 5 4 2 18" xfId="26340"/>
    <cellStyle name="千位分隔 2 8 3 2 6 2" xfId="26341"/>
    <cellStyle name="千位分隔 2 8 3 2 7" xfId="26342"/>
    <cellStyle name="千位分隔 2 8 3 3" xfId="26343"/>
    <cellStyle name="适中 9" xfId="26344"/>
    <cellStyle name="千位分隔 2 8 3 3 2" xfId="26345"/>
    <cellStyle name="适中 9 2" xfId="26346"/>
    <cellStyle name="千位分隔 2 8 3 3 2 2" xfId="26347"/>
    <cellStyle name="千位分隔 2 8 3 3 3 2" xfId="26348"/>
    <cellStyle name="千位分隔 2 8 3 3 5" xfId="26349"/>
    <cellStyle name="强调文字颜色 2 2 3 2 2 5" xfId="26350"/>
    <cellStyle name="千位分隔 2 8 3 3 5 2" xfId="26351"/>
    <cellStyle name="千位分隔 2 8 3 3 6" xfId="26352"/>
    <cellStyle name="千位分隔 2 8 3 3 6 2" xfId="26353"/>
    <cellStyle name="千位分隔 2 8 3 3 7" xfId="26354"/>
    <cellStyle name="强调文字颜色 3 2 2 3 6 2" xfId="26355"/>
    <cellStyle name="千位分隔 2 8 3 4" xfId="26356"/>
    <cellStyle name="千位分隔 2 8 3 4 2" xfId="26357"/>
    <cellStyle name="千位分隔 2 8 3 4 2 2" xfId="26358"/>
    <cellStyle name="千位分隔 2 8 3 4 4 2" xfId="26359"/>
    <cellStyle name="千位分隔 2 8 3 4 5" xfId="26360"/>
    <cellStyle name="千位分隔 2 8 3 4 5 2" xfId="26361"/>
    <cellStyle name="千位分隔 2 8 3 4 6" xfId="26362"/>
    <cellStyle name="千位分隔 2 8 3 4 7" xfId="26363"/>
    <cellStyle name="千位分隔 2 8 3 5" xfId="26364"/>
    <cellStyle name="千位分隔 2 8 3 5 2" xfId="26365"/>
    <cellStyle name="千位分隔 2 8 3 6" xfId="26366"/>
    <cellStyle name="千位分隔 2 8 3 6 2" xfId="26367"/>
    <cellStyle name="千位分隔 2 8 3 7 2" xfId="26368"/>
    <cellStyle name="千位分隔 2 8 3 8" xfId="26369"/>
    <cellStyle name="千位分隔 2 8 3 8 2" xfId="26370"/>
    <cellStyle name="千位分隔 2 8 3 9 2" xfId="26371"/>
    <cellStyle name="千位分隔 2 8 4 10" xfId="26372"/>
    <cellStyle name="强调文字颜色 3 3 8" xfId="26373"/>
    <cellStyle name="千位分隔 2 8 4 10 2" xfId="26374"/>
    <cellStyle name="千位分隔 2 8 4 11" xfId="26375"/>
    <cellStyle name="千位分隔 2 8 4 2 2" xfId="26376"/>
    <cellStyle name="千位分隔 2 8 4 3" xfId="26377"/>
    <cellStyle name="千位分隔 2 8 4 3 2" xfId="26378"/>
    <cellStyle name="千位分隔 2 8 4 4" xfId="26379"/>
    <cellStyle name="千位分隔 2 8 4 4 2" xfId="26380"/>
    <cellStyle name="千位分隔 2 8 4 5" xfId="26381"/>
    <cellStyle name="千位分隔 2 8 4 6" xfId="26382"/>
    <cellStyle name="千位分隔 2 8 4 6 2" xfId="26383"/>
    <cellStyle name="千位分隔 2 8 4 7 2" xfId="26384"/>
    <cellStyle name="千位分隔 2 8 4 8" xfId="26385"/>
    <cellStyle name="千位分隔 2 8 4 8 2" xfId="26386"/>
    <cellStyle name="千位分隔 2 8 4 9 2" xfId="26387"/>
    <cellStyle name="千位分隔 2 8 5 10" xfId="26388"/>
    <cellStyle name="注释 2 3 2 7" xfId="26389"/>
    <cellStyle name="强调文字颜色 3 2 3 12" xfId="26390"/>
    <cellStyle name="千位分隔 2 8 5 10 2" xfId="26391"/>
    <cellStyle name="千位分隔 2 8 5 2 2" xfId="26392"/>
    <cellStyle name="千位分隔 2 8 5 3" xfId="26393"/>
    <cellStyle name="千位分隔 2 8 5 3 2" xfId="26394"/>
    <cellStyle name="千位分隔 2 8 5 4" xfId="26395"/>
    <cellStyle name="千位分隔 2 8 5 4 2" xfId="26396"/>
    <cellStyle name="千位分隔 2 8 5 5" xfId="26397"/>
    <cellStyle name="千位分隔 2 8 5 6" xfId="26398"/>
    <cellStyle name="千位分隔 2 8 5 6 2" xfId="26399"/>
    <cellStyle name="千位分隔 2 8 5 7 2" xfId="26400"/>
    <cellStyle name="千位分隔 2 8 5 8" xfId="26401"/>
    <cellStyle name="输入 2 2 2 2 2 2 7" xfId="26402"/>
    <cellStyle name="千位分隔 2 8 5 8 2" xfId="26403"/>
    <cellStyle name="注释 2 4 13" xfId="26404"/>
    <cellStyle name="千位分隔 2 8 5 9 2" xfId="26405"/>
    <cellStyle name="千位分隔 2 8 6 10" xfId="26406"/>
    <cellStyle name="千位分隔 2 8 6 11" xfId="26407"/>
    <cellStyle name="千位分隔 2 8 6 2 2" xfId="26408"/>
    <cellStyle name="千位分隔 2 8 6 3" xfId="26409"/>
    <cellStyle name="千位分隔 2 8 6 3 2" xfId="26410"/>
    <cellStyle name="千位分隔 2 8 6 4" xfId="26411"/>
    <cellStyle name="千位分隔 2 8 6 4 2" xfId="26412"/>
    <cellStyle name="千位分隔 2 8 6 5" xfId="26413"/>
    <cellStyle name="千位分隔 2 8 6 5 2" xfId="26414"/>
    <cellStyle name="千位分隔 2 8 6 6" xfId="26415"/>
    <cellStyle name="千位分隔 2 8 6 6 2" xfId="26416"/>
    <cellStyle name="输出 3 2 2 2 5" xfId="26417"/>
    <cellStyle name="千位分隔 2 8 6 7 2" xfId="26418"/>
    <cellStyle name="千位分隔 2 8 6 8" xfId="26419"/>
    <cellStyle name="千位分隔 2 8 6 8 2" xfId="26420"/>
    <cellStyle name="千位分隔 2 8 6 9 2" xfId="26421"/>
    <cellStyle name="输入 4 3 3 2" xfId="26422"/>
    <cellStyle name="千位分隔 2 8 7 10" xfId="26423"/>
    <cellStyle name="千位分隔 2 8 7 10 2" xfId="26424"/>
    <cellStyle name="千位分隔 2 8 7 3" xfId="26425"/>
    <cellStyle name="千位分隔 2 8 7 4" xfId="26426"/>
    <cellStyle name="千位分隔 2 8 7 5" xfId="26427"/>
    <cellStyle name="千位分隔 2 8 7 5 2" xfId="26428"/>
    <cellStyle name="千位分隔 2 8 7 6" xfId="26429"/>
    <cellStyle name="千位分隔 2 8 7 8" xfId="26430"/>
    <cellStyle name="千位分隔 2 8 7 8 2" xfId="26431"/>
    <cellStyle name="千位分隔 2 8 7 9 2" xfId="26432"/>
    <cellStyle name="千位分隔 2 8 8 3" xfId="26433"/>
    <cellStyle name="千位分隔 2 8 8 4" xfId="26434"/>
    <cellStyle name="千位分隔 2 8 8 5" xfId="26435"/>
    <cellStyle name="千位分隔 2 8 8 6" xfId="26436"/>
    <cellStyle name="千位分隔 2 8 8 7 2" xfId="26437"/>
    <cellStyle name="千位分隔 2 8 8 8 2" xfId="26438"/>
    <cellStyle name="千位分隔 2 8 8 9 2" xfId="26439"/>
    <cellStyle name="千位分隔 2 8 9 10 2" xfId="26440"/>
    <cellStyle name="千位分隔 2 8 9 3" xfId="26441"/>
    <cellStyle name="千位分隔 2 8 9 4 2" xfId="26442"/>
    <cellStyle name="千位分隔 2 8 9 5" xfId="26443"/>
    <cellStyle name="千位分隔 2 8 9 6" xfId="26444"/>
    <cellStyle name="千位分隔 2 8 9 6 2" xfId="26445"/>
    <cellStyle name="千位分隔 2 8 9 7" xfId="26446"/>
    <cellStyle name="千位分隔 2 8 9 7 2" xfId="26447"/>
    <cellStyle name="千位分隔 2 8 9 8 2" xfId="26448"/>
    <cellStyle name="千位分隔 2 8 9 9 2" xfId="26449"/>
    <cellStyle name="千位分隔 2 9 10 10 2" xfId="26450"/>
    <cellStyle name="千位分隔 2 9 10 6" xfId="26451"/>
    <cellStyle name="输出 4 2 10 5" xfId="26452"/>
    <cellStyle name="强调文字颜色 6 3 10 2" xfId="26453"/>
    <cellStyle name="千位分隔 2 9 10 9 2" xfId="26454"/>
    <cellStyle name="千位分隔 2 9 12" xfId="26455"/>
    <cellStyle name="千位分隔 2 9 13" xfId="26456"/>
    <cellStyle name="千位分隔 2 9 14" xfId="26457"/>
    <cellStyle name="千位分隔 2 9 15 2" xfId="26458"/>
    <cellStyle name="千位分隔 2 9 16" xfId="26459"/>
    <cellStyle name="千位分隔 2 9 16 2" xfId="26460"/>
    <cellStyle name="千位分隔 2 9 17" xfId="26461"/>
    <cellStyle name="千位分隔 2 9 18" xfId="26462"/>
    <cellStyle name="千位分隔 2 9 2" xfId="26463"/>
    <cellStyle name="千位分隔 2 9 2 10" xfId="26464"/>
    <cellStyle name="千位分隔 2 9 2 10 2" xfId="26465"/>
    <cellStyle name="强调文字颜色 3 3 11 2" xfId="26466"/>
    <cellStyle name="千位分隔 2 9 2 10 3" xfId="26467"/>
    <cellStyle name="千位分隔 2 9 2 10 3 2" xfId="26468"/>
    <cellStyle name="千位分隔 2 9 2 11 2" xfId="26469"/>
    <cellStyle name="千位分隔 2 9 2 11 2 2" xfId="26470"/>
    <cellStyle name="强调文字颜色 3 3 12 2" xfId="26471"/>
    <cellStyle name="千位分隔 2 9 2 11 3" xfId="26472"/>
    <cellStyle name="强调文字颜色 3 3 2 14" xfId="26473"/>
    <cellStyle name="千位分隔 2 9 2 11 3 2" xfId="26474"/>
    <cellStyle name="千位分隔 2 9 2 11 4" xfId="26475"/>
    <cellStyle name="输出 2 3 5" xfId="26476"/>
    <cellStyle name="千位分隔 2 9 2 11 4 2" xfId="26477"/>
    <cellStyle name="千位分隔 2 9 2 11 5" xfId="26478"/>
    <cellStyle name="千位分隔 2 9 2 11 6" xfId="26479"/>
    <cellStyle name="千位分隔 2 9 2 12 2" xfId="26480"/>
    <cellStyle name="千位分隔 2 9 2 15" xfId="26481"/>
    <cellStyle name="千位分隔 2 9 2 16" xfId="26482"/>
    <cellStyle name="千位分隔 2 9 2 22 2" xfId="26483"/>
    <cellStyle name="千位分隔 2 9 2 17 2" xfId="26484"/>
    <cellStyle name="千位分隔 2 9 2 18" xfId="26485"/>
    <cellStyle name="千位分隔 2 9 2 19" xfId="26486"/>
    <cellStyle name="千位分隔 2 9 2 24 2" xfId="26487"/>
    <cellStyle name="千位分隔 2 9 2 19 2" xfId="26488"/>
    <cellStyle name="千位分隔 2 9 2 2 10" xfId="26489"/>
    <cellStyle name="千位分隔 2 9 2 2 10 2" xfId="26490"/>
    <cellStyle name="千位分隔 2 9 2 2 11 2" xfId="26491"/>
    <cellStyle name="输出 2 3 4" xfId="26492"/>
    <cellStyle name="千位分隔 2 9 2 2 14" xfId="26493"/>
    <cellStyle name="千位分隔 2 9 2 2 2" xfId="26494"/>
    <cellStyle name="千位分隔 5 6" xfId="26495"/>
    <cellStyle name="千位分隔 2 9 2 2 2 2" xfId="26496"/>
    <cellStyle name="千位分隔 5 6 2" xfId="26497"/>
    <cellStyle name="千位分隔 2 9 2 2 2 2 2" xfId="26498"/>
    <cellStyle name="千位分隔 5 7" xfId="26499"/>
    <cellStyle name="千位分隔 2 9 2 2 2 3" xfId="26500"/>
    <cellStyle name="千位分隔 5 8" xfId="26501"/>
    <cellStyle name="千位分隔 2 9 2 2 2 4" xfId="26502"/>
    <cellStyle name="千位分隔 5 8 2" xfId="26503"/>
    <cellStyle name="千位分隔 2 9 2 2 2 4 2" xfId="26504"/>
    <cellStyle name="千位分隔 5 9" xfId="26505"/>
    <cellStyle name="千位分隔 2 9 2 2 2 5" xfId="26506"/>
    <cellStyle name="千位分隔 5 9 2" xfId="26507"/>
    <cellStyle name="千位分隔 2 9 2 2 2 5 2" xfId="26508"/>
    <cellStyle name="千位分隔 2 9 2 2 2 6" xfId="26509"/>
    <cellStyle name="千位分隔 2 9 2 2 3" xfId="26510"/>
    <cellStyle name="强调文字颜色 2 2 2 9 3 2" xfId="26511"/>
    <cellStyle name="千位分隔 2 9 2 2 4" xfId="26512"/>
    <cellStyle name="千位分隔 7 6" xfId="26513"/>
    <cellStyle name="千位分隔 2 9 2 2 4 2" xfId="26514"/>
    <cellStyle name="注释 12 2" xfId="26515"/>
    <cellStyle name="千位分隔 2 9 2 2 6" xfId="26516"/>
    <cellStyle name="千位分隔 2 9 2 2 6 2" xfId="26517"/>
    <cellStyle name="输出 2 10" xfId="26518"/>
    <cellStyle name="千位分隔 2 9 2 2 7" xfId="26519"/>
    <cellStyle name="输出 2 11 2" xfId="26520"/>
    <cellStyle name="千位分隔 2 9 2 2 8 2" xfId="26521"/>
    <cellStyle name="输出 2 12" xfId="26522"/>
    <cellStyle name="千位分隔 2 9 2 2 9" xfId="26523"/>
    <cellStyle name="样式 1 14" xfId="26524"/>
    <cellStyle name="输出 2 12 2" xfId="26525"/>
    <cellStyle name="千位分隔 2 9 2 2 9 2" xfId="26526"/>
    <cellStyle name="千位分隔 2 9 2 25" xfId="26527"/>
    <cellStyle name="千位分隔 2 9 2 3 10" xfId="26528"/>
    <cellStyle name="千位分隔 2 9 2 3 10 2" xfId="26529"/>
    <cellStyle name="千位分隔 2 9 2 3 2" xfId="26530"/>
    <cellStyle name="千位分隔 2 9 2 3 2 2" xfId="26531"/>
    <cellStyle name="千位分隔 2 9 2 3 3" xfId="26532"/>
    <cellStyle name="千位分隔 2 9 2 3 3 2" xfId="26533"/>
    <cellStyle name="强调文字颜色 2 2 2 9 4 2" xfId="26534"/>
    <cellStyle name="千位分隔 2 9 2 3 4" xfId="26535"/>
    <cellStyle name="千位分隔 2 9 2 3 4 2" xfId="26536"/>
    <cellStyle name="注释 13 2" xfId="26537"/>
    <cellStyle name="千位分隔 2 9 2 3 6" xfId="26538"/>
    <cellStyle name="千位分隔 2 9 2 3 7" xfId="26539"/>
    <cellStyle name="千位分隔 2 9 2 3 8" xfId="26540"/>
    <cellStyle name="千位分隔 2 9 2 3 8 2" xfId="26541"/>
    <cellStyle name="注释 2 2 2 2 10 2" xfId="26542"/>
    <cellStyle name="千位分隔 2 9 2 3 9 2" xfId="26543"/>
    <cellStyle name="强调文字颜色 3 2 2 4 5 2" xfId="26544"/>
    <cellStyle name="千位分隔 2 9 2 4" xfId="26545"/>
    <cellStyle name="强调文字颜色 6 4 2 2 6" xfId="26546"/>
    <cellStyle name="千位分隔 2 9 2 4 2" xfId="26547"/>
    <cellStyle name="强调文字颜色 6 4 2 2 7" xfId="26548"/>
    <cellStyle name="千位分隔 2 9 2 4 3" xfId="26549"/>
    <cellStyle name="强调文字颜色 6 4 2 2 8" xfId="26550"/>
    <cellStyle name="强调文字颜色 2 2 2 9 5 2" xfId="26551"/>
    <cellStyle name="千位分隔 2 9 2 4 4" xfId="26552"/>
    <cellStyle name="注释 14 2" xfId="26553"/>
    <cellStyle name="千位分隔 2 9 2 4 6" xfId="26554"/>
    <cellStyle name="千位分隔 2 9 2 4 7" xfId="26555"/>
    <cellStyle name="千位分隔 2 9 2 4 8 2" xfId="26556"/>
    <cellStyle name="千位分隔 2 9 2 5" xfId="26557"/>
    <cellStyle name="千位分隔 2 9 2 5 11" xfId="26558"/>
    <cellStyle name="千位分隔 2 9 2 5 2" xfId="26559"/>
    <cellStyle name="千位分隔 2 9 2 5 3" xfId="26560"/>
    <cellStyle name="强调文字颜色 2 2 2 9 6 2" xfId="26561"/>
    <cellStyle name="千位分隔 2 9 2 5 4" xfId="26562"/>
    <cellStyle name="千位分隔 2 9 2 5 4 2" xfId="26563"/>
    <cellStyle name="注释 15 2" xfId="26564"/>
    <cellStyle name="输入 7 10 2" xfId="26565"/>
    <cellStyle name="千位分隔 2 9 2 5 6" xfId="26566"/>
    <cellStyle name="千位分隔 2 9 2 5 6 2" xfId="26567"/>
    <cellStyle name="千位分隔 2 9 2 5 7" xfId="26568"/>
    <cellStyle name="千位分隔 2 9 2 5 8 2" xfId="26569"/>
    <cellStyle name="千位分隔 2 9 2 6 11" xfId="26570"/>
    <cellStyle name="千位分隔 2 9 2 6 2" xfId="26571"/>
    <cellStyle name="千位分隔 2 9 2 6 2 2" xfId="26572"/>
    <cellStyle name="千位分隔 2 9 2 6 3" xfId="26573"/>
    <cellStyle name="千位分隔 2 9 2 6 4" xfId="26574"/>
    <cellStyle name="千位分隔 2 9 2 6 4 2" xfId="26575"/>
    <cellStyle name="千位分隔 2 9 2 6 5 2" xfId="26576"/>
    <cellStyle name="注释 16 2" xfId="26577"/>
    <cellStyle name="输入 7 11 2" xfId="26578"/>
    <cellStyle name="千位分隔 2 9 2 6 6" xfId="26579"/>
    <cellStyle name="输出 2 2 2 24" xfId="26580"/>
    <cellStyle name="输出 2 2 2 19" xfId="26581"/>
    <cellStyle name="强调文字颜色 4 3 2 16" xfId="26582"/>
    <cellStyle name="千位分隔 2 9 2 6 6 2" xfId="26583"/>
    <cellStyle name="千位分隔 2 9 2 6 7" xfId="26584"/>
    <cellStyle name="千位分隔 2 9 2 6 7 2" xfId="26585"/>
    <cellStyle name="千位分隔 2 9 2 6 8" xfId="26586"/>
    <cellStyle name="千位分隔 2 9 2 7 10" xfId="26587"/>
    <cellStyle name="输出 2 4 11" xfId="26588"/>
    <cellStyle name="千位分隔 2 9 2 7 10 2" xfId="26589"/>
    <cellStyle name="千位分隔 2 9 2 7 2" xfId="26590"/>
    <cellStyle name="千位分隔 2 9 2 7 2 2" xfId="26591"/>
    <cellStyle name="千位分隔 2 9 2 7 3" xfId="26592"/>
    <cellStyle name="千位分隔 2 9 2 7 3 2" xfId="26593"/>
    <cellStyle name="千位分隔 2 9 2 7 4" xfId="26594"/>
    <cellStyle name="千位分隔 2 9 2 7 4 2" xfId="26595"/>
    <cellStyle name="千位分隔 2 9 2 7 5" xfId="26596"/>
    <cellStyle name="输入 7 12 2" xfId="26597"/>
    <cellStyle name="千位分隔 2 9 2 7 6" xfId="26598"/>
    <cellStyle name="千位分隔 2 9 2 7 6 2" xfId="26599"/>
    <cellStyle name="输出 3 10" xfId="26600"/>
    <cellStyle name="千位分隔 2 9 2 7 7" xfId="26601"/>
    <cellStyle name="输出 3 11" xfId="26602"/>
    <cellStyle name="千位分隔 2 9 2 7 8" xfId="26603"/>
    <cellStyle name="输出 3 11 2" xfId="26604"/>
    <cellStyle name="千位分隔 2 9 2 7 8 2" xfId="26605"/>
    <cellStyle name="千位分隔 2 9 2 8" xfId="26606"/>
    <cellStyle name="千位分隔 2 9 2 8 10 2" xfId="26607"/>
    <cellStyle name="千位分隔 2 9 2 8 2" xfId="26608"/>
    <cellStyle name="千位分隔 2 9 2 8 2 2" xfId="26609"/>
    <cellStyle name="千位分隔 2 9 2 8 3" xfId="26610"/>
    <cellStyle name="千位分隔 2 9 2 8 3 2" xfId="26611"/>
    <cellStyle name="千位分隔 2 9 2 8 4" xfId="26612"/>
    <cellStyle name="输出 2 2 2 14 5" xfId="26613"/>
    <cellStyle name="千位分隔 2 9 2 8 4 2" xfId="26614"/>
    <cellStyle name="千位分隔 2 9 2 8 5" xfId="26615"/>
    <cellStyle name="输入 7 13 2" xfId="26616"/>
    <cellStyle name="千位分隔 2 9 2 8 6" xfId="26617"/>
    <cellStyle name="千位分隔 2 9 2 8 6 2" xfId="26618"/>
    <cellStyle name="千位分隔 2 9 2 8 7" xfId="26619"/>
    <cellStyle name="千位分隔 2 9 2 8 7 2" xfId="26620"/>
    <cellStyle name="千位分隔 2 9 2 8 8 2" xfId="26621"/>
    <cellStyle name="千位分隔 2 9 2 9" xfId="26622"/>
    <cellStyle name="千位分隔 2 9 2 9 2 2" xfId="26623"/>
    <cellStyle name="千位分隔 2 9 2 9 3 2" xfId="26624"/>
    <cellStyle name="千位分隔 2 9 2 9 4" xfId="26625"/>
    <cellStyle name="千位分隔 2 9 2 9 4 2" xfId="26626"/>
    <cellStyle name="千位分隔 2 9 2 9 5" xfId="26627"/>
    <cellStyle name="千位分隔 2 9 2 9 6" xfId="26628"/>
    <cellStyle name="千位分隔 2 9 2 9 8 2" xfId="26629"/>
    <cellStyle name="千位分隔 2 9 3" xfId="26630"/>
    <cellStyle name="千位分隔 2 9 3 10 2" xfId="26631"/>
    <cellStyle name="适中 2 2 14 2" xfId="26632"/>
    <cellStyle name="千位分隔 2 9 3 11" xfId="26633"/>
    <cellStyle name="千位分隔 2 9 3 12" xfId="26634"/>
    <cellStyle name="千位分隔 2 9 3 2" xfId="26635"/>
    <cellStyle name="千位分隔 2 9 3 2 2 2" xfId="26636"/>
    <cellStyle name="千位分隔 2 9 3 2 3 2" xfId="26637"/>
    <cellStyle name="千位分隔 2 9 3 2 4" xfId="26638"/>
    <cellStyle name="千位分隔 2 9 3 2 4 2" xfId="26639"/>
    <cellStyle name="千位分隔 2 9 3 2 6" xfId="26640"/>
    <cellStyle name="千位分隔 2 9 3 2 6 2" xfId="26641"/>
    <cellStyle name="输出 7 10" xfId="26642"/>
    <cellStyle name="千位分隔 2 9 3 2 7" xfId="26643"/>
    <cellStyle name="千位分隔 2 9 3 3" xfId="26644"/>
    <cellStyle name="千位分隔 2 9 3 3 2" xfId="26645"/>
    <cellStyle name="样式 1 9" xfId="26646"/>
    <cellStyle name="千位分隔 2 9 3 3 3 2" xfId="26647"/>
    <cellStyle name="千位分隔 2 9 3 3 4" xfId="26648"/>
    <cellStyle name="千位分隔 2 9 3 3 5 2" xfId="26649"/>
    <cellStyle name="千位分隔 2 9 3 3 6" xfId="26650"/>
    <cellStyle name="千位分隔 2 9 3 3 6 2" xfId="26651"/>
    <cellStyle name="千位分隔 2 9 3 3 7" xfId="26652"/>
    <cellStyle name="强调文字颜色 3 2 2 4 6 2" xfId="26653"/>
    <cellStyle name="千位分隔 2 9 3 4" xfId="26654"/>
    <cellStyle name="千位分隔 2 9 3 4 4" xfId="26655"/>
    <cellStyle name="千位分隔 2 9 3 4 6 2" xfId="26656"/>
    <cellStyle name="千位分隔 2 9 3 4 7" xfId="26657"/>
    <cellStyle name="千位分隔 2 9 3 5" xfId="26658"/>
    <cellStyle name="千位分隔 2 9 3 5 2" xfId="26659"/>
    <cellStyle name="千位分隔 2 9 4" xfId="26660"/>
    <cellStyle name="强调文字颜色 4 5 3 5" xfId="26661"/>
    <cellStyle name="千位分隔 2 9 4 10" xfId="26662"/>
    <cellStyle name="强调文字颜色 4 5 3 5 2" xfId="26663"/>
    <cellStyle name="千位分隔 2 9 4 10 2" xfId="26664"/>
    <cellStyle name="适中 2 2 24 2" xfId="26665"/>
    <cellStyle name="适中 2 2 19 2" xfId="26666"/>
    <cellStyle name="强调文字颜色 4 5 3 6" xfId="26667"/>
    <cellStyle name="千位分隔 2 9 4 11" xfId="26668"/>
    <cellStyle name="千位分隔 2 9 4 3 2" xfId="26669"/>
    <cellStyle name="千位分隔 2 9 4 5 2" xfId="26670"/>
    <cellStyle name="强调文字颜色 4 2 3 12" xfId="26671"/>
    <cellStyle name="千位分隔 2 9 5 10 2" xfId="26672"/>
    <cellStyle name="千位分隔 2 9 5 11" xfId="26673"/>
    <cellStyle name="千位分隔 2 9 5 2" xfId="26674"/>
    <cellStyle name="千位分隔 2 9 5 3" xfId="26675"/>
    <cellStyle name="千位分隔 2 9 5 4" xfId="26676"/>
    <cellStyle name="千位分隔 2 9 5 4 2" xfId="26677"/>
    <cellStyle name="千位分隔 2 9 5 5" xfId="26678"/>
    <cellStyle name="千位分隔 2 9 5 5 2" xfId="26679"/>
    <cellStyle name="千位分隔 2 9 5 6 2" xfId="26680"/>
    <cellStyle name="千位分隔 2 9 5 7 2" xfId="26681"/>
    <cellStyle name="千位分隔 2 9 5 8 2" xfId="26682"/>
    <cellStyle name="千位分隔 2 9 5 9 2" xfId="26683"/>
    <cellStyle name="千位分隔 2 9 6" xfId="26684"/>
    <cellStyle name="千位分隔 2 9 6 10" xfId="26685"/>
    <cellStyle name="千位分隔 2 9 6 10 2" xfId="26686"/>
    <cellStyle name="强调文字颜色 6 2 2 2 2 2 13" xfId="26687"/>
    <cellStyle name="千位分隔 2 9 6 11" xfId="26688"/>
    <cellStyle name="千位分隔 2 9 6 2" xfId="26689"/>
    <cellStyle name="强调文字颜色 2 3 2 12" xfId="26690"/>
    <cellStyle name="千位分隔 2 9 6 2 2" xfId="26691"/>
    <cellStyle name="千位分隔 2 9 6 3" xfId="26692"/>
    <cellStyle name="千位分隔 2 9 6 4" xfId="26693"/>
    <cellStyle name="千位分隔 2 9 6 4 2" xfId="26694"/>
    <cellStyle name="千位分隔 2 9 6 6 2" xfId="26695"/>
    <cellStyle name="千位分隔 2 9 6 8 2" xfId="26696"/>
    <cellStyle name="千位分隔 2 9 6 9" xfId="26697"/>
    <cellStyle name="千位分隔 2 9 6 9 2" xfId="26698"/>
    <cellStyle name="千位分隔 2 9 7" xfId="26699"/>
    <cellStyle name="千位分隔 2 9 7 10" xfId="26700"/>
    <cellStyle name="千位分隔 2 9 7 10 2" xfId="26701"/>
    <cellStyle name="千位分隔 2 9 7 2" xfId="26702"/>
    <cellStyle name="强调文字颜色 5 2 2 2 17" xfId="26703"/>
    <cellStyle name="千位分隔 2 9 7 2 2" xfId="26704"/>
    <cellStyle name="千位分隔 2 9 7 3" xfId="26705"/>
    <cellStyle name="千位分隔 2 9 7 3 2" xfId="26706"/>
    <cellStyle name="千位分隔 2 9 7 4" xfId="26707"/>
    <cellStyle name="千位分隔 2 9 7 4 2" xfId="26708"/>
    <cellStyle name="千位分隔 2 9 7 5" xfId="26709"/>
    <cellStyle name="千位分隔 2 9 7 5 2" xfId="26710"/>
    <cellStyle name="千位分隔 2 9 7 6 2" xfId="26711"/>
    <cellStyle name="千位分隔 2 9 7 7 2" xfId="26712"/>
    <cellStyle name="千位分隔 2 9 7 8 2" xfId="26713"/>
    <cellStyle name="千位分隔 2 9 7 9 2" xfId="26714"/>
    <cellStyle name="千位分隔 2 9 8 11" xfId="26715"/>
    <cellStyle name="千位分隔 2 9 8 2" xfId="26716"/>
    <cellStyle name="适中 2 2 5 10" xfId="26717"/>
    <cellStyle name="强调文字颜色 6 3 25" xfId="26718"/>
    <cellStyle name="千位分隔 2 9 8 2 2" xfId="26719"/>
    <cellStyle name="千位分隔 2 9 8 3" xfId="26720"/>
    <cellStyle name="千位分隔 2 9 8 3 2" xfId="26721"/>
    <cellStyle name="千位分隔 2 9 8 4" xfId="26722"/>
    <cellStyle name="千位分隔 2 9 8 4 2" xfId="26723"/>
    <cellStyle name="千位分隔 2 9 8 5" xfId="26724"/>
    <cellStyle name="千位分隔 2 9 8 5 2" xfId="26725"/>
    <cellStyle name="千位分隔 2 9 8 6 2" xfId="26726"/>
    <cellStyle name="千位分隔 2 9 9" xfId="26727"/>
    <cellStyle name="千位分隔 2 9 9 11" xfId="26728"/>
    <cellStyle name="千位分隔 2 9 9 2" xfId="26729"/>
    <cellStyle name="千位分隔 2 9 9 3" xfId="26730"/>
    <cellStyle name="千位分隔 2 9 9 4 2" xfId="26731"/>
    <cellStyle name="千位分隔 2 9 9 5" xfId="26732"/>
    <cellStyle name="千位分隔 2 9 9 5 2" xfId="26733"/>
    <cellStyle name="千位分隔 3" xfId="26734"/>
    <cellStyle name="千位分隔 3 10" xfId="26735"/>
    <cellStyle name="千位分隔 3 10 2" xfId="26736"/>
    <cellStyle name="千位分隔 3 11" xfId="26737"/>
    <cellStyle name="千位分隔 3 12" xfId="26738"/>
    <cellStyle name="千位分隔 3 12 2" xfId="26739"/>
    <cellStyle name="样式 1_45.县区主要指标5" xfId="26740"/>
    <cellStyle name="千位分隔 3 13" xfId="26741"/>
    <cellStyle name="样式 1 13" xfId="26742"/>
    <cellStyle name="千位分隔 3 13 2" xfId="26743"/>
    <cellStyle name="千位分隔 3 14" xfId="26744"/>
    <cellStyle name="千位分隔 3 15" xfId="26745"/>
    <cellStyle name="千位分隔 3 15 2" xfId="26746"/>
    <cellStyle name="千位分隔 3 19" xfId="26747"/>
    <cellStyle name="强调文字颜色 3 2 5" xfId="26748"/>
    <cellStyle name="千位分隔 3 2 2 2" xfId="26749"/>
    <cellStyle name="强调文字颜色 3 2 6" xfId="26750"/>
    <cellStyle name="千位分隔 3 2 2 3" xfId="26751"/>
    <cellStyle name="千位分隔 3 2 3" xfId="26752"/>
    <cellStyle name="千位分隔 3 2 3 2" xfId="26753"/>
    <cellStyle name="千位分隔 3 2 4" xfId="26754"/>
    <cellStyle name="强调文字颜色 3 4 5" xfId="26755"/>
    <cellStyle name="千位分隔 3 2 4 2" xfId="26756"/>
    <cellStyle name="千位分隔 3 2 5" xfId="26757"/>
    <cellStyle name="强调文字颜色 3 5 5" xfId="26758"/>
    <cellStyle name="千位分隔 3 2 5 2" xfId="26759"/>
    <cellStyle name="千位分隔 3 2 6 2" xfId="26760"/>
    <cellStyle name="千位分隔 3 2 7" xfId="26761"/>
    <cellStyle name="千位分隔 3 2 8" xfId="26762"/>
    <cellStyle name="强调文字颜色 6 5 2 13 2" xfId="26763"/>
    <cellStyle name="千位分隔 3 2 9" xfId="26764"/>
    <cellStyle name="输出 2 2 29" xfId="26765"/>
    <cellStyle name="千位分隔 3 3" xfId="26766"/>
    <cellStyle name="千位分隔 3 3 2" xfId="26767"/>
    <cellStyle name="强调文字颜色 4 2 5" xfId="26768"/>
    <cellStyle name="千位分隔 3 3 2 2" xfId="26769"/>
    <cellStyle name="千位分隔 3 3 3" xfId="26770"/>
    <cellStyle name="千位分隔 3 3 3 2" xfId="26771"/>
    <cellStyle name="千位分隔 3 3 4" xfId="26772"/>
    <cellStyle name="千位分隔 3 3 5" xfId="26773"/>
    <cellStyle name="强调文字颜色 4 6 5" xfId="26774"/>
    <cellStyle name="千位分隔 3 3 6 2" xfId="26775"/>
    <cellStyle name="千位分隔 3 3 8" xfId="26776"/>
    <cellStyle name="千位分隔 3 4" xfId="26777"/>
    <cellStyle name="输出 6" xfId="26778"/>
    <cellStyle name="千位分隔 3 4 2" xfId="26779"/>
    <cellStyle name="输出 7" xfId="26780"/>
    <cellStyle name="千位分隔 3 4 3" xfId="26781"/>
    <cellStyle name="输出 7 2" xfId="26782"/>
    <cellStyle name="千位分隔 3 4 3 2" xfId="26783"/>
    <cellStyle name="输出 8" xfId="26784"/>
    <cellStyle name="千位分隔 3 4 4" xfId="26785"/>
    <cellStyle name="输出 9" xfId="26786"/>
    <cellStyle name="千位分隔 3 4 5" xfId="26787"/>
    <cellStyle name="样式 1 2 7" xfId="26788"/>
    <cellStyle name="输出 9 2" xfId="26789"/>
    <cellStyle name="强调文字颜色 5 5 5" xfId="26790"/>
    <cellStyle name="千位分隔 3 4 5 2" xfId="26791"/>
    <cellStyle name="强调文字颜色 5 6 5" xfId="26792"/>
    <cellStyle name="千位分隔 3 4 6 2" xfId="26793"/>
    <cellStyle name="千位分隔 3 4 8" xfId="26794"/>
    <cellStyle name="输出 3 3 10" xfId="26795"/>
    <cellStyle name="千位分隔 3 5 2" xfId="26796"/>
    <cellStyle name="适中 2 2 4 3" xfId="26797"/>
    <cellStyle name="千位分隔 3 5 2 2" xfId="26798"/>
    <cellStyle name="千位分隔 3 5 3" xfId="26799"/>
    <cellStyle name="适中 2 2 5 3" xfId="26800"/>
    <cellStyle name="千位分隔 3 5 3 2" xfId="26801"/>
    <cellStyle name="千位分隔 3 5 4" xfId="26802"/>
    <cellStyle name="适中 2 2 6 3" xfId="26803"/>
    <cellStyle name="强调文字颜色 6 4 5" xfId="26804"/>
    <cellStyle name="千位分隔 3 5 4 2" xfId="26805"/>
    <cellStyle name="千位分隔 3 5 5" xfId="26806"/>
    <cellStyle name="千位分隔 3 5 6" xfId="26807"/>
    <cellStyle name="适中 2 2 9 3" xfId="26808"/>
    <cellStyle name="强调文字颜色 6 7 5" xfId="26809"/>
    <cellStyle name="千位分隔 3 5 7 2" xfId="26810"/>
    <cellStyle name="千位分隔 3 5 8" xfId="26811"/>
    <cellStyle name="千位分隔 3 6" xfId="26812"/>
    <cellStyle name="千位分隔 3 6 2" xfId="26813"/>
    <cellStyle name="千位分隔 3 6 2 2" xfId="26814"/>
    <cellStyle name="千位分隔 3 6 3" xfId="26815"/>
    <cellStyle name="千位分隔 3 6 3 2" xfId="26816"/>
    <cellStyle name="注释 2 2 3 4" xfId="26817"/>
    <cellStyle name="强调文字颜色 1 6 2 2 5" xfId="26818"/>
    <cellStyle name="千位分隔 3 6 4 2" xfId="26819"/>
    <cellStyle name="千位分隔 3 6 5" xfId="26820"/>
    <cellStyle name="注释 2 2 4 4" xfId="26821"/>
    <cellStyle name="千位分隔 3 6 5 2" xfId="26822"/>
    <cellStyle name="千位分隔 3 6 6" xfId="26823"/>
    <cellStyle name="注释 2 2 5 4" xfId="26824"/>
    <cellStyle name="千位分隔 3 6 6 2" xfId="26825"/>
    <cellStyle name="强调文字颜色 5 4 2 2 10" xfId="26826"/>
    <cellStyle name="千位分隔 3 6 8" xfId="26827"/>
    <cellStyle name="千位分隔 3 7" xfId="26828"/>
    <cellStyle name="注释 5 2 10" xfId="26829"/>
    <cellStyle name="千位分隔 3 7 2" xfId="26830"/>
    <cellStyle name="注释 5 2 10 2" xfId="26831"/>
    <cellStyle name="千位分隔 3 7 2 2" xfId="26832"/>
    <cellStyle name="注释 5 2 11" xfId="26833"/>
    <cellStyle name="千位分隔 3 7 3" xfId="26834"/>
    <cellStyle name="注释 5 2 11 2" xfId="26835"/>
    <cellStyle name="注释 2 3 2 4" xfId="26836"/>
    <cellStyle name="千位分隔 3 7 3 2" xfId="26837"/>
    <cellStyle name="注释 5 2 12" xfId="26838"/>
    <cellStyle name="千位分隔 3 7 4" xfId="26839"/>
    <cellStyle name="注释 5 2 12 2" xfId="26840"/>
    <cellStyle name="千位分隔 3 7 4 2" xfId="26841"/>
    <cellStyle name="注释 5 2 13" xfId="26842"/>
    <cellStyle name="千位分隔 3 7 5" xfId="26843"/>
    <cellStyle name="注释 5 2 13 2" xfId="26844"/>
    <cellStyle name="千位分隔 3 7 5 2" xfId="26845"/>
    <cellStyle name="注释 5 2 14" xfId="26846"/>
    <cellStyle name="千位分隔 3 7 6" xfId="26847"/>
    <cellStyle name="注释 5 2 14 2" xfId="26848"/>
    <cellStyle name="千位分隔 3 7 6 2" xfId="26849"/>
    <cellStyle name="注释 5 2 15 2" xfId="26850"/>
    <cellStyle name="千位分隔 3 7 7 2" xfId="26851"/>
    <cellStyle name="注释 5 2 16" xfId="26852"/>
    <cellStyle name="千位分隔 3 7 8" xfId="26853"/>
    <cellStyle name="千位分隔 3 8" xfId="26854"/>
    <cellStyle name="千位分隔 3 8 2" xfId="26855"/>
    <cellStyle name="千位分隔 3 8 2 2" xfId="26856"/>
    <cellStyle name="千位分隔 3 8 3" xfId="26857"/>
    <cellStyle name="注释 2 4 2 4" xfId="26858"/>
    <cellStyle name="千位分隔 3 8 3 2" xfId="26859"/>
    <cellStyle name="千位分隔 3 8 4" xfId="26860"/>
    <cellStyle name="千位分隔 3 8 4 2" xfId="26861"/>
    <cellStyle name="千位分隔 3 8 5" xfId="26862"/>
    <cellStyle name="千位分隔 3 8 6" xfId="26863"/>
    <cellStyle name="千位分隔 3 8 7" xfId="26864"/>
    <cellStyle name="千位分隔 3 8 7 2" xfId="26865"/>
    <cellStyle name="千位分隔 3 8 8" xfId="26866"/>
    <cellStyle name="千位分隔 3 9 2" xfId="26867"/>
    <cellStyle name="千位分隔 3 9 3" xfId="26868"/>
    <cellStyle name="千位分隔 3 9 3 2" xfId="26869"/>
    <cellStyle name="千位分隔 3 9 4" xfId="26870"/>
    <cellStyle name="千位分隔 3 9 4 2" xfId="26871"/>
    <cellStyle name="千位分隔 3 9 5" xfId="26872"/>
    <cellStyle name="千位分隔 3 9 5 2" xfId="26873"/>
    <cellStyle name="千位分隔 3 9 6" xfId="26874"/>
    <cellStyle name="千位分隔 3 9 6 2" xfId="26875"/>
    <cellStyle name="强调文字颜色 2 2 2 2 2 2 2" xfId="26876"/>
    <cellStyle name="千位分隔 3 9 7 2" xfId="26877"/>
    <cellStyle name="强调文字颜色 2 2 2 2 2 3" xfId="26878"/>
    <cellStyle name="千位分隔 3 9 8" xfId="26879"/>
    <cellStyle name="千位分隔 4" xfId="26880"/>
    <cellStyle name="千位分隔 4 10" xfId="26881"/>
    <cellStyle name="千位分隔 4 10 2" xfId="26882"/>
    <cellStyle name="千位分隔 4 11" xfId="26883"/>
    <cellStyle name="千位分隔 4 2 10 2" xfId="26884"/>
    <cellStyle name="输出 2 2 25 2" xfId="26885"/>
    <cellStyle name="千位分隔 4 2 11" xfId="26886"/>
    <cellStyle name="千位分隔 4 2 12" xfId="26887"/>
    <cellStyle name="强调文字颜色 4 2 2 27" xfId="26888"/>
    <cellStyle name="千位分隔 4 2 2 4" xfId="26889"/>
    <cellStyle name="强调文字颜色 4 2 2 28" xfId="26890"/>
    <cellStyle name="千位分隔 4 2 2 5" xfId="26891"/>
    <cellStyle name="千位分隔 4 2 3" xfId="26892"/>
    <cellStyle name="千位分隔 4 2 5" xfId="26893"/>
    <cellStyle name="千位分隔 4 2 5 2" xfId="26894"/>
    <cellStyle name="千位分隔 4 2 6" xfId="26895"/>
    <cellStyle name="适中 4 2 13 2" xfId="26896"/>
    <cellStyle name="千位分隔 4 2 7" xfId="26897"/>
    <cellStyle name="千位分隔 4 2 8" xfId="26898"/>
    <cellStyle name="千位分隔 4 2 9" xfId="26899"/>
    <cellStyle name="千位分隔 4 2 9 2" xfId="26900"/>
    <cellStyle name="千位分隔 4 3 2" xfId="26901"/>
    <cellStyle name="千位分隔 4 4 2" xfId="26902"/>
    <cellStyle name="千位分隔 4 5 2" xfId="26903"/>
    <cellStyle name="千位分隔 4 6" xfId="26904"/>
    <cellStyle name="千位分隔 4 6 2" xfId="26905"/>
    <cellStyle name="千位分隔 4 7" xfId="26906"/>
    <cellStyle name="千位分隔 4 7 2" xfId="26907"/>
    <cellStyle name="千位分隔 4 8" xfId="26908"/>
    <cellStyle name="千位分隔 4 8 2" xfId="26909"/>
    <cellStyle name="千位分隔 4 9 2" xfId="26910"/>
    <cellStyle name="强调文字颜色 6 15 2" xfId="26911"/>
    <cellStyle name="千位分隔 5" xfId="26912"/>
    <cellStyle name="千位分隔 5 10 2" xfId="26913"/>
    <cellStyle name="千位分隔 5 11" xfId="26914"/>
    <cellStyle name="强调文字颜色 2 2 2 11 2" xfId="26915"/>
    <cellStyle name="千位分隔 5 13" xfId="26916"/>
    <cellStyle name="千位分隔 5 14" xfId="26917"/>
    <cellStyle name="千位分隔 5 2" xfId="26918"/>
    <cellStyle name="千位分隔 5 2 2" xfId="26919"/>
    <cellStyle name="千位分隔 5 3" xfId="26920"/>
    <cellStyle name="千位分隔 5 3 2" xfId="26921"/>
    <cellStyle name="千位分隔 5 4" xfId="26922"/>
    <cellStyle name="千位分隔 5 4 2" xfId="26923"/>
    <cellStyle name="千位分隔 5 5" xfId="26924"/>
    <cellStyle name="千位分隔 5 5 2" xfId="26925"/>
    <cellStyle name="千位分隔 6" xfId="26926"/>
    <cellStyle name="输入 2 3 2 8 2" xfId="26927"/>
    <cellStyle name="强调文字颜色 4 3 3 4 2" xfId="26928"/>
    <cellStyle name="强调文字颜色 1 3 17 4" xfId="26929"/>
    <cellStyle name="千位分隔 6 2 2 5" xfId="26930"/>
    <cellStyle name="千位分隔 6 4 5" xfId="26931"/>
    <cellStyle name="千位分隔 6 7" xfId="26932"/>
    <cellStyle name="输入 2 5 8 2" xfId="26933"/>
    <cellStyle name="千位分隔 7" xfId="26934"/>
    <cellStyle name="千位分隔 7 2" xfId="26935"/>
    <cellStyle name="千位分隔 7 3" xfId="26936"/>
    <cellStyle name="千位分隔 7 3 2" xfId="26937"/>
    <cellStyle name="千位分隔 7 4" xfId="26938"/>
    <cellStyle name="千位分隔 7 4 2" xfId="26939"/>
    <cellStyle name="千位分隔 7 5" xfId="26940"/>
    <cellStyle name="千位分隔 7 7" xfId="26941"/>
    <cellStyle name="千位分隔 7 8" xfId="26942"/>
    <cellStyle name="千位分隔 8" xfId="26943"/>
    <cellStyle name="千位分隔 9 2" xfId="26944"/>
    <cellStyle name="强调文字颜色 1 10 2" xfId="26945"/>
    <cellStyle name="强调文字颜色 1 11" xfId="26946"/>
    <cellStyle name="强调文字颜色 1 11 2" xfId="26947"/>
    <cellStyle name="强调文字颜色 1 12" xfId="26948"/>
    <cellStyle name="强调文字颜色 1 12 2" xfId="26949"/>
    <cellStyle name="强调文字颜色 1 13" xfId="26950"/>
    <cellStyle name="强调文字颜色 1 14" xfId="26951"/>
    <cellStyle name="强调文字颜色 1 14 2" xfId="26952"/>
    <cellStyle name="强调文字颜色 1 15" xfId="26953"/>
    <cellStyle name="强调文字颜色 1 15 2" xfId="26954"/>
    <cellStyle name="强调文字颜色 1 16 2" xfId="26955"/>
    <cellStyle name="强调文字颜色 1 2 11" xfId="26956"/>
    <cellStyle name="强调文字颜色 1 2 11 2" xfId="26957"/>
    <cellStyle name="强调文字颜色 1 2 12 2" xfId="26958"/>
    <cellStyle name="强调文字颜色 1 2 18 5" xfId="26959"/>
    <cellStyle name="强调文字颜色 1 2 2 15" xfId="26960"/>
    <cellStyle name="输入 3 5 8 2" xfId="26961"/>
    <cellStyle name="强调文字颜色 1 2 2 22" xfId="26962"/>
    <cellStyle name="强调文字颜色 1 2 2 17" xfId="26963"/>
    <cellStyle name="强调文字颜色 1 2 2 22 2" xfId="26964"/>
    <cellStyle name="强调文字颜色 1 2 2 17 2" xfId="26965"/>
    <cellStyle name="强调文字颜色 1 2 2 23" xfId="26966"/>
    <cellStyle name="强调文字颜色 1 2 2 18" xfId="26967"/>
    <cellStyle name="强调文字颜色 1 2 2 23 2" xfId="26968"/>
    <cellStyle name="强调文字颜色 1 2 2 18 2" xfId="26969"/>
    <cellStyle name="强调文字颜色 1 2 2 24 2" xfId="26970"/>
    <cellStyle name="强调文字颜色 1 2 2 19 2" xfId="26971"/>
    <cellStyle name="强调文字颜色 1 2 2 2 10 2" xfId="26972"/>
    <cellStyle name="强调文字颜色 1 2 2 2 11 2" xfId="26973"/>
    <cellStyle name="强调文字颜色 1 2 2 2 12" xfId="26974"/>
    <cellStyle name="强调文字颜色 1 2 2 2 13" xfId="26975"/>
    <cellStyle name="强调文字颜色 4 3 2 2 9" xfId="26976"/>
    <cellStyle name="强调文字颜色 1 2 2 2 14 4" xfId="26977"/>
    <cellStyle name="强调文字颜色 1 2 2 2 20" xfId="26978"/>
    <cellStyle name="强调文字颜色 1 2 2 2 15" xfId="26979"/>
    <cellStyle name="强调文字颜色 1 2 2 2 20 2" xfId="26980"/>
    <cellStyle name="强调文字颜色 1 2 2 2 15 2" xfId="26981"/>
    <cellStyle name="强调文字颜色 1 2 2 2 21" xfId="26982"/>
    <cellStyle name="强调文字颜色 1 2 2 2 16" xfId="26983"/>
    <cellStyle name="强调文字颜色 1 2 2 2 21 2" xfId="26984"/>
    <cellStyle name="强调文字颜色 1 2 2 2 16 2" xfId="26985"/>
    <cellStyle name="强调文字颜色 1 5 3 4" xfId="26986"/>
    <cellStyle name="强调文字颜色 1 2 2 2 22 2" xfId="26987"/>
    <cellStyle name="强调文字颜色 1 2 2 2 17 2" xfId="26988"/>
    <cellStyle name="强调文字颜色 4 5 4 5 2" xfId="26989"/>
    <cellStyle name="强调文字颜色 1 2 2 2 23" xfId="26990"/>
    <cellStyle name="强调文字颜色 1 2 2 2 18" xfId="26991"/>
    <cellStyle name="强调文字颜色 1 5 4 4" xfId="26992"/>
    <cellStyle name="强调文字颜色 1 2 2 2 18 2" xfId="26993"/>
    <cellStyle name="强调文字颜色 1 2 2 2 19 2" xfId="26994"/>
    <cellStyle name="强调文字颜色 1 2 2 2 2 2 10 2" xfId="26995"/>
    <cellStyle name="强调文字颜色 1 2 2 2 2 2 11" xfId="26996"/>
    <cellStyle name="强调文字颜色 1 2 2 2 2 2 2" xfId="26997"/>
    <cellStyle name="强调文字颜色 1 2 2 2 2 2 2 2" xfId="26998"/>
    <cellStyle name="强调文字颜色 1 2 2 2 2 2 2 2 5" xfId="26999"/>
    <cellStyle name="强调文字颜色 1 2 2 2 2 2 2 3 2" xfId="27000"/>
    <cellStyle name="强调文字颜色 1 2 2 2 2 2 2 4" xfId="27001"/>
    <cellStyle name="强调文字颜色 1 2 2 2 2 2 2 4 2" xfId="27002"/>
    <cellStyle name="强调文字颜色 1 2 2 2 2 2 2 5" xfId="27003"/>
    <cellStyle name="强调文字颜色 1 2 2 2 2 2 2 5 2" xfId="27004"/>
    <cellStyle name="强调文字颜色 1 2 2 2 2 2 2 6" xfId="27005"/>
    <cellStyle name="强调文字颜色 1 2 2 2 2 2 2 6 2" xfId="27006"/>
    <cellStyle name="注释 4 2 2 9" xfId="27007"/>
    <cellStyle name="强调文字颜色 1 2 2 2 2 2 2 7 2" xfId="27008"/>
    <cellStyle name="强调文字颜色 1 2 2 2 2 2 2 8" xfId="27009"/>
    <cellStyle name="强调文字颜色 1 2 2 2 2 2 2 8 2" xfId="27010"/>
    <cellStyle name="强调文字颜色 1 2 2 2 2 2 2 9" xfId="27011"/>
    <cellStyle name="强调文字颜色 1 2 2 2 2 2 2 9 2" xfId="27012"/>
    <cellStyle name="强调文字颜色 1 2 2 2 2 2 3 2" xfId="27013"/>
    <cellStyle name="强调文字颜色 1 2 2 2 2 2 4" xfId="27014"/>
    <cellStyle name="强调文字颜色 1 2 2 2 2 2 4 2" xfId="27015"/>
    <cellStyle name="强调文字颜色 1 2 2 2 2 2 5 2" xfId="27016"/>
    <cellStyle name="强调文字颜色 1 7 2 5 2" xfId="27017"/>
    <cellStyle name="强调文字颜色 1 2 2 2 2 2 6" xfId="27018"/>
    <cellStyle name="强调文字颜色 1 2 2 2 2 2 9" xfId="27019"/>
    <cellStyle name="强调文字颜色 1 2 2 2 2 3 2" xfId="27020"/>
    <cellStyle name="强调文字颜色 1 2 2 2 2 4 2" xfId="27021"/>
    <cellStyle name="强调文字颜色 1 2 2 2 2 5" xfId="27022"/>
    <cellStyle name="强调文字颜色 1 2 2 2 2 6" xfId="27023"/>
    <cellStyle name="强调文字颜色 3 2 4 2 2 2 2" xfId="27024"/>
    <cellStyle name="强调文字颜色 1 2 2 2 2 6 2" xfId="27025"/>
    <cellStyle name="强调文字颜色 1 2 2 2 5 2" xfId="27026"/>
    <cellStyle name="注释 3 3 2" xfId="27027"/>
    <cellStyle name="强调文字颜色 1 2 2 2 6" xfId="27028"/>
    <cellStyle name="注释 3 3 3" xfId="27029"/>
    <cellStyle name="强调文字颜色 1 2 2 2 7" xfId="27030"/>
    <cellStyle name="注释 3 3 3 2" xfId="27031"/>
    <cellStyle name="强调文字颜色 1 2 2 2 7 2" xfId="27032"/>
    <cellStyle name="注释 3 3 4" xfId="27033"/>
    <cellStyle name="强调文字颜色 1 2 2 2 8" xfId="27034"/>
    <cellStyle name="注释 3 3 4 2" xfId="27035"/>
    <cellStyle name="强调文字颜色 1 2 2 2 8 2" xfId="27036"/>
    <cellStyle name="注释 3 3 5" xfId="27037"/>
    <cellStyle name="强调文字颜色 1 2 2 2 9" xfId="27038"/>
    <cellStyle name="注释 3 3 5 2" xfId="27039"/>
    <cellStyle name="强调文字颜色 1 2 2 2 9 2" xfId="27040"/>
    <cellStyle name="强调文字颜色 1 2 2 21 2 2" xfId="27041"/>
    <cellStyle name="样式 1 7 4 2" xfId="27042"/>
    <cellStyle name="强调文字颜色 1 2 2 21 3" xfId="27043"/>
    <cellStyle name="强调文字颜色 1 2 2 21 4" xfId="27044"/>
    <cellStyle name="强调文字颜色 4 2 4 10 2" xfId="27045"/>
    <cellStyle name="强调文字颜色 1 2 2 21 5" xfId="27046"/>
    <cellStyle name="强调文字颜色 5 5 4 4 2" xfId="27047"/>
    <cellStyle name="强调文字颜色 1 2 2 30" xfId="27048"/>
    <cellStyle name="强调文字颜色 1 2 2 25" xfId="27049"/>
    <cellStyle name="强调文字颜色 1 2 2 25 2" xfId="27050"/>
    <cellStyle name="强调文字颜色 1 2 2 3 2" xfId="27051"/>
    <cellStyle name="强调文字颜色 1 2 2 3 2 2" xfId="27052"/>
    <cellStyle name="强调文字颜色 1 2 2 3 3 2" xfId="27053"/>
    <cellStyle name="强调文字颜色 1 2 2 3 5 2" xfId="27054"/>
    <cellStyle name="注释 3 4 2" xfId="27055"/>
    <cellStyle name="强调文字颜色 1 2 2 3 6" xfId="27056"/>
    <cellStyle name="注释 3 4 3" xfId="27057"/>
    <cellStyle name="强调文字颜色 1 2 2 3 7" xfId="27058"/>
    <cellStyle name="强调文字颜色 5 5 9 2" xfId="27059"/>
    <cellStyle name="强调文字颜色 1 2 2 31" xfId="27060"/>
    <cellStyle name="强调文字颜色 1 2 2 4 2" xfId="27061"/>
    <cellStyle name="强调文字颜色 1 2 2 4 2 2" xfId="27062"/>
    <cellStyle name="强调文字颜色 1 2 2 4 3 2" xfId="27063"/>
    <cellStyle name="强调文字颜色 1 2 2 4 5 2" xfId="27064"/>
    <cellStyle name="注释 3 5 2" xfId="27065"/>
    <cellStyle name="强调文字颜色 1 2 2 4 6" xfId="27066"/>
    <cellStyle name="注释 3 5 2 2" xfId="27067"/>
    <cellStyle name="强调文字颜色 1 2 2 4 6 2" xfId="27068"/>
    <cellStyle name="注释 3 5 3" xfId="27069"/>
    <cellStyle name="强调文字颜色 1 2 2 4 7" xfId="27070"/>
    <cellStyle name="强调文字颜色 1 2 2 5" xfId="27071"/>
    <cellStyle name="强调文字颜色 1 2 2 5 2" xfId="27072"/>
    <cellStyle name="强调文字颜色 1 2 2 5 2 2" xfId="27073"/>
    <cellStyle name="强调文字颜色 1 2 2 5 3 2" xfId="27074"/>
    <cellStyle name="强调文字颜色 1 2 2 5 4" xfId="27075"/>
    <cellStyle name="强调文字颜色 1 2 2 5 5" xfId="27076"/>
    <cellStyle name="注释 3 6 2" xfId="27077"/>
    <cellStyle name="强调文字颜色 1 2 2 5 6" xfId="27078"/>
    <cellStyle name="注释 3 6 3" xfId="27079"/>
    <cellStyle name="强调文字颜色 1 2 2 5 7" xfId="27080"/>
    <cellStyle name="强调文字颜色 1 2 2 6" xfId="27081"/>
    <cellStyle name="强调文字颜色 1 2 2 6 2" xfId="27082"/>
    <cellStyle name="强调文字颜色 4 2 11" xfId="27083"/>
    <cellStyle name="强调文字颜色 1 2 2 6 3 2" xfId="27084"/>
    <cellStyle name="强调文字颜色 1 2 2 6 4" xfId="27085"/>
    <cellStyle name="强调文字颜色 1 2 2 6 4 2" xfId="27086"/>
    <cellStyle name="强调文字颜色 1 2 2 6 5" xfId="27087"/>
    <cellStyle name="注释 3 7 2" xfId="27088"/>
    <cellStyle name="强调文字颜色 1 2 2 6 6" xfId="27089"/>
    <cellStyle name="注释 3 7 3" xfId="27090"/>
    <cellStyle name="强调文字颜色 1 2 2 6 7" xfId="27091"/>
    <cellStyle name="强调文字颜色 1 2 2 7 2 2" xfId="27092"/>
    <cellStyle name="强调文字颜色 1 2 2 7 4" xfId="27093"/>
    <cellStyle name="强调文字颜色 1 2 2 7 4 2" xfId="27094"/>
    <cellStyle name="强调文字颜色 1 2 2 7 5" xfId="27095"/>
    <cellStyle name="强调文字颜色 4 4 2 18" xfId="27096"/>
    <cellStyle name="强调文字颜色 1 2 2 7 5 2" xfId="27097"/>
    <cellStyle name="注释 3 8 2" xfId="27098"/>
    <cellStyle name="强调文字颜色 1 2 2 7 6" xfId="27099"/>
    <cellStyle name="强调文字颜色 1 2 2 7 6 2" xfId="27100"/>
    <cellStyle name="强调文字颜色 1 2 2 7 7" xfId="27101"/>
    <cellStyle name="强调文字颜色 5 3 3 8 2" xfId="27102"/>
    <cellStyle name="强调文字颜色 1 2 2 8" xfId="27103"/>
    <cellStyle name="强调文字颜色 1 2 2 8 2" xfId="27104"/>
    <cellStyle name="强调文字颜色 1 2 2 8 2 2" xfId="27105"/>
    <cellStyle name="强调文字颜色 1 2 2 8 3 2" xfId="27106"/>
    <cellStyle name="强调文字颜色 1 2 2 8 4" xfId="27107"/>
    <cellStyle name="强调文字颜色 1 2 2 8 5" xfId="27108"/>
    <cellStyle name="强调文字颜色 1 2 2 8 5 2" xfId="27109"/>
    <cellStyle name="注释 3 9 2" xfId="27110"/>
    <cellStyle name="强调文字颜色 1 2 2 8 6" xfId="27111"/>
    <cellStyle name="强调文字颜色 1 2 2 8 7" xfId="27112"/>
    <cellStyle name="强调文字颜色 1 2 2 9 2" xfId="27113"/>
    <cellStyle name="强调文字颜色 1 2 2 9 2 2" xfId="27114"/>
    <cellStyle name="强调文字颜色 1 2 2 9 3 2" xfId="27115"/>
    <cellStyle name="强调文字颜色 1 2 2 9 4" xfId="27116"/>
    <cellStyle name="强调文字颜色 1 2 2 9 4 2" xfId="27117"/>
    <cellStyle name="强调文字颜色 1 2 2 9 5" xfId="27118"/>
    <cellStyle name="强调文字颜色 1 2 2 9 5 2" xfId="27119"/>
    <cellStyle name="强调文字颜色 1 2 2 9 6" xfId="27120"/>
    <cellStyle name="强调文字颜色 1 2 2 9 6 2" xfId="27121"/>
    <cellStyle name="强调文字颜色 1 2 2 9 7" xfId="27122"/>
    <cellStyle name="强调文字颜色 1 2 26 2" xfId="27123"/>
    <cellStyle name="强调文字颜色 1 2 27" xfId="27124"/>
    <cellStyle name="强调文字颜色 1 2 27 2" xfId="27125"/>
    <cellStyle name="强调文字颜色 1 2 3" xfId="27126"/>
    <cellStyle name="强调文字颜色 1 2 3 2 2 5" xfId="27127"/>
    <cellStyle name="输出 2 4 9 2" xfId="27128"/>
    <cellStyle name="强调文字颜色 1 2 3 2 3 2" xfId="27129"/>
    <cellStyle name="强调文字颜色 1 2 3 2 4 2" xfId="27130"/>
    <cellStyle name="强调文字颜色 1 2 3 2 5 2" xfId="27131"/>
    <cellStyle name="注释 4 3 2" xfId="27132"/>
    <cellStyle name="强调文字颜色 1 2 3 2 6" xfId="27133"/>
    <cellStyle name="注释 4 3 2 2" xfId="27134"/>
    <cellStyle name="强调文字颜色 1 2 3 2 6 2" xfId="27135"/>
    <cellStyle name="注释 4 3 3" xfId="27136"/>
    <cellStyle name="强调文字颜色 1 2 3 2 7" xfId="27137"/>
    <cellStyle name="注释 4 3 3 2" xfId="27138"/>
    <cellStyle name="强调文字颜色 3 2 4 2 6" xfId="27139"/>
    <cellStyle name="强调文字颜色 1 2 3 2 7 2" xfId="27140"/>
    <cellStyle name="注释 4 3 4" xfId="27141"/>
    <cellStyle name="强调文字颜色 1 2 3 2 8" xfId="27142"/>
    <cellStyle name="注释 4 3 4 2" xfId="27143"/>
    <cellStyle name="强调文字颜色 1 2 3 2 8 2" xfId="27144"/>
    <cellStyle name="注释 4 3 5" xfId="27145"/>
    <cellStyle name="强调文字颜色 1 2 3 2 9" xfId="27146"/>
    <cellStyle name="强调文字颜色 1 2 3 6" xfId="27147"/>
    <cellStyle name="强调文字颜色 5 3 3 9 2" xfId="27148"/>
    <cellStyle name="强调文字颜色 1 2 3 8" xfId="27149"/>
    <cellStyle name="强调文字颜色 1 2 4 10 2" xfId="27150"/>
    <cellStyle name="强调文字颜色 1 2 4 11 2" xfId="27151"/>
    <cellStyle name="强调文字颜色 4 3 2 2 10" xfId="27152"/>
    <cellStyle name="强调文字颜色 1 2 4 12 2" xfId="27153"/>
    <cellStyle name="强调文字颜色 1 2 4 2" xfId="27154"/>
    <cellStyle name="强调文字颜色 1 4 14 2" xfId="27155"/>
    <cellStyle name="强调文字颜色 1 2 4 2 2 5" xfId="27156"/>
    <cellStyle name="输出 3 4 9 2" xfId="27157"/>
    <cellStyle name="强调文字颜色 1 2 4 2 3 2" xfId="27158"/>
    <cellStyle name="强调文字颜色 1 2 4 2 4 2" xfId="27159"/>
    <cellStyle name="强调文字颜色 1 2 4 2 5 2" xfId="27160"/>
    <cellStyle name="注释 5 3 2" xfId="27161"/>
    <cellStyle name="强调文字颜色 1 2 4 2 6" xfId="27162"/>
    <cellStyle name="注释 5 3 2 2" xfId="27163"/>
    <cellStyle name="强调文字颜色 1 2 4 2 6 2" xfId="27164"/>
    <cellStyle name="注释 5 3 3" xfId="27165"/>
    <cellStyle name="强调文字颜色 1 2 4 2 7" xfId="27166"/>
    <cellStyle name="注释 5 3 4" xfId="27167"/>
    <cellStyle name="强调文字颜色 1 2 4 2 8" xfId="27168"/>
    <cellStyle name="注释 5 3 4 2" xfId="27169"/>
    <cellStyle name="强调文字颜色 1 2 4 2 8 2" xfId="27170"/>
    <cellStyle name="注释 5 3 5" xfId="27171"/>
    <cellStyle name="强调文字颜色 1 2 4 2 9" xfId="27172"/>
    <cellStyle name="注释 5 3 5 2" xfId="27173"/>
    <cellStyle name="强调文字颜色 1 2 4 2 9 2" xfId="27174"/>
    <cellStyle name="强调文字颜色 2 5 2 2 2 5" xfId="27175"/>
    <cellStyle name="强调文字颜色 1 2 4 3" xfId="27176"/>
    <cellStyle name="强调文字颜色 1 2 4 5" xfId="27177"/>
    <cellStyle name="强调文字颜色 1 2 4 6" xfId="27178"/>
    <cellStyle name="强调文字颜色 1 2 4 7 2" xfId="27179"/>
    <cellStyle name="强调文字颜色 1 2 4 8" xfId="27180"/>
    <cellStyle name="强调文字颜色 1 2 4 9 2" xfId="27181"/>
    <cellStyle name="输出 3 2 10 2" xfId="27182"/>
    <cellStyle name="强调文字颜色 1 2 5" xfId="27183"/>
    <cellStyle name="强调文字颜色 1 2 5 2" xfId="27184"/>
    <cellStyle name="强调文字颜色 1 2 5 3" xfId="27185"/>
    <cellStyle name="强调文字颜色 1 2 5 5" xfId="27186"/>
    <cellStyle name="强调文字颜色 1 2 5 6" xfId="27187"/>
    <cellStyle name="强调文字颜色 1 2 6" xfId="27188"/>
    <cellStyle name="强调文字颜色 1 2 6 2" xfId="27189"/>
    <cellStyle name="输出 5 4 8" xfId="27190"/>
    <cellStyle name="强调文字颜色 1 2 6 2 2" xfId="27191"/>
    <cellStyle name="强调文字颜色 1 2 6 3" xfId="27192"/>
    <cellStyle name="输入 2 2 29" xfId="27193"/>
    <cellStyle name="强调文字颜色 1 2 6 3 2" xfId="27194"/>
    <cellStyle name="强调文字颜色 1 2 6 4 2" xfId="27195"/>
    <cellStyle name="强调文字颜色 1 2 6 5" xfId="27196"/>
    <cellStyle name="强调文字颜色 1 2 6 5 2" xfId="27197"/>
    <cellStyle name="强调文字颜色 1 2 6 6" xfId="27198"/>
    <cellStyle name="强调文字颜色 1 2 7" xfId="27199"/>
    <cellStyle name="强调文字颜色 1 2 7 2" xfId="27200"/>
    <cellStyle name="强调文字颜色 1 2 7 2 2" xfId="27201"/>
    <cellStyle name="强调文字颜色 1 2 7 3" xfId="27202"/>
    <cellStyle name="强调文字颜色 1 2 7 3 2" xfId="27203"/>
    <cellStyle name="强调文字颜色 1 2 8 2" xfId="27204"/>
    <cellStyle name="强调文字颜色 5 5 2 2 9" xfId="27205"/>
    <cellStyle name="强调文字颜色 1 2 8 2 2" xfId="27206"/>
    <cellStyle name="强调文字颜色 1 2 8 3" xfId="27207"/>
    <cellStyle name="强调文字颜色 1 2 8 3 2" xfId="27208"/>
    <cellStyle name="强调文字颜色 1 3 11" xfId="27209"/>
    <cellStyle name="强调文字颜色 1 3 12" xfId="27210"/>
    <cellStyle name="强调文字颜色 1 3 17 3" xfId="27211"/>
    <cellStyle name="强调文字颜色 1 3 2" xfId="27212"/>
    <cellStyle name="强调文字颜色 4 2 6 6" xfId="27213"/>
    <cellStyle name="强调文字颜色 1 3 2 2 11" xfId="27214"/>
    <cellStyle name="强调文字颜色 4 2 6 7" xfId="27215"/>
    <cellStyle name="强调文字颜色 1 3 2 2 12" xfId="27216"/>
    <cellStyle name="输出 2 2 21" xfId="27217"/>
    <cellStyle name="输出 2 2 16" xfId="27218"/>
    <cellStyle name="强调文字颜色 1 3 2 2 2 5" xfId="27219"/>
    <cellStyle name="强调文字颜色 1 3 2 2 3 2" xfId="27220"/>
    <cellStyle name="强调文字颜色 1 3 2 2 4 2" xfId="27221"/>
    <cellStyle name="强调文字颜色 1 3 2 2 6 2" xfId="27222"/>
    <cellStyle name="强调文字颜色 1 3 2 2 7 2" xfId="27223"/>
    <cellStyle name="强调文字颜色 1 3 2 2 8" xfId="27224"/>
    <cellStyle name="强调文字颜色 1 3 2 2 8 2" xfId="27225"/>
    <cellStyle name="注释 4 2 13" xfId="27226"/>
    <cellStyle name="强调文字颜色 1 3 2 2 9 2" xfId="27227"/>
    <cellStyle name="强调文字颜色 1 3 2 3" xfId="27228"/>
    <cellStyle name="强调文字颜色 1 3 2 3 2" xfId="27229"/>
    <cellStyle name="强调文字颜色 1 3 2 4" xfId="27230"/>
    <cellStyle name="强调文字颜色 1 3 2 4 2" xfId="27231"/>
    <cellStyle name="强调文字颜色 1 3 2 5" xfId="27232"/>
    <cellStyle name="强调文字颜色 1 3 2 5 2" xfId="27233"/>
    <cellStyle name="强调文字颜色 1 3 2 6" xfId="27234"/>
    <cellStyle name="强调文字颜色 1 3 2 6 2" xfId="27235"/>
    <cellStyle name="强调文字颜色 1 3 2 7" xfId="27236"/>
    <cellStyle name="强调文字颜色 1 3 2 7 5" xfId="27237"/>
    <cellStyle name="强调文字颜色 5 3 4 8 2" xfId="27238"/>
    <cellStyle name="强调文字颜色 1 3 2 8" xfId="27239"/>
    <cellStyle name="强调文字颜色 1 3 2 8 2" xfId="27240"/>
    <cellStyle name="强调文字颜色 1 3 2 9" xfId="27241"/>
    <cellStyle name="强调文字颜色 1 3 25 2" xfId="27242"/>
    <cellStyle name="强调文字颜色 1 3 27" xfId="27243"/>
    <cellStyle name="强调文字颜色 1 3 3 2" xfId="27244"/>
    <cellStyle name="强调文字颜色 1 3 3 3" xfId="27245"/>
    <cellStyle name="强调文字颜色 1 3 3 4" xfId="27246"/>
    <cellStyle name="强调文字颜色 1 3 3 6" xfId="27247"/>
    <cellStyle name="强调文字颜色 1 3 3 6 2" xfId="27248"/>
    <cellStyle name="强调文字颜色 1 3 3 7" xfId="27249"/>
    <cellStyle name="强调文字颜色 1 3 4 2" xfId="27250"/>
    <cellStyle name="强调文字颜色 1 3 4 3" xfId="27251"/>
    <cellStyle name="强调文字颜色 6 2 2 2 2 7" xfId="27252"/>
    <cellStyle name="强调文字颜色 2 12" xfId="27253"/>
    <cellStyle name="强调文字颜色 1 3 4 3 2" xfId="27254"/>
    <cellStyle name="强调文字颜色 1 3 4 4" xfId="27255"/>
    <cellStyle name="强调文字颜色 1 3 4 4 2" xfId="27256"/>
    <cellStyle name="强调文字颜色 1 3 4 5" xfId="27257"/>
    <cellStyle name="强调文字颜色 1 3 4 5 2" xfId="27258"/>
    <cellStyle name="强调文字颜色 1 3 4 6" xfId="27259"/>
    <cellStyle name="强调文字颜色 1 3 4 6 2" xfId="27260"/>
    <cellStyle name="强调文字颜色 1 3 4 7" xfId="27261"/>
    <cellStyle name="输出 3 2 11 2" xfId="27262"/>
    <cellStyle name="强调文字颜色 1 3 5" xfId="27263"/>
    <cellStyle name="强调文字颜色 1 3 5 2" xfId="27264"/>
    <cellStyle name="强调文字颜色 1 3 5 3" xfId="27265"/>
    <cellStyle name="强调文字颜色 1 3 5 3 2" xfId="27266"/>
    <cellStyle name="强调文字颜色 1 3 5 4" xfId="27267"/>
    <cellStyle name="强调文字颜色 1 3 5 4 2" xfId="27268"/>
    <cellStyle name="强调文字颜色 1 3 5 5" xfId="27269"/>
    <cellStyle name="强调文字颜色 1 3 5 5 2" xfId="27270"/>
    <cellStyle name="强调文字颜色 1 3 5 6" xfId="27271"/>
    <cellStyle name="强调文字颜色 1 3 5 6 2" xfId="27272"/>
    <cellStyle name="强调文字颜色 1 3 5 7" xfId="27273"/>
    <cellStyle name="强调文字颜色 1 3 6" xfId="27274"/>
    <cellStyle name="强调文字颜色 1 3 6 2" xfId="27275"/>
    <cellStyle name="强调文字颜色 1 3 6 2 2" xfId="27276"/>
    <cellStyle name="强调文字颜色 1 3 6 3" xfId="27277"/>
    <cellStyle name="强调文字颜色 1 3 6 4" xfId="27278"/>
    <cellStyle name="强调文字颜色 1 3 6 4 2" xfId="27279"/>
    <cellStyle name="强调文字颜色 1 3 6 5" xfId="27280"/>
    <cellStyle name="强调文字颜色 1 3 6 5 2" xfId="27281"/>
    <cellStyle name="强调文字颜色 1 3 6 6" xfId="27282"/>
    <cellStyle name="强调文字颜色 1 3 6 6 2" xfId="27283"/>
    <cellStyle name="强调文字颜色 1 3 6 7" xfId="27284"/>
    <cellStyle name="强调文字颜色 1 3 7" xfId="27285"/>
    <cellStyle name="强调文字颜色 1 3 7 2 2" xfId="27286"/>
    <cellStyle name="强调文字颜色 1 3 7 3" xfId="27287"/>
    <cellStyle name="强调文字颜色 1 3 7 3 2" xfId="27288"/>
    <cellStyle name="强调文字颜色 5 3 11 2" xfId="27289"/>
    <cellStyle name="强调文字颜色 1 3 8" xfId="27290"/>
    <cellStyle name="强调文字颜色 1 3 8 2" xfId="27291"/>
    <cellStyle name="强调文字颜色 1 3 9 2" xfId="27292"/>
    <cellStyle name="输入 2 3 2 2 5" xfId="27293"/>
    <cellStyle name="强调文字颜色 1 4" xfId="27294"/>
    <cellStyle name="强调文字颜色 3 5 6 4" xfId="27295"/>
    <cellStyle name="强调文字颜色 1 4 10" xfId="27296"/>
    <cellStyle name="强调文字颜色 3 5 6 5" xfId="27297"/>
    <cellStyle name="强调文字颜色 1 4 11" xfId="27298"/>
    <cellStyle name="强调文字颜色 3 5 6 5 2" xfId="27299"/>
    <cellStyle name="强调文字颜色 1 4 11 2" xfId="27300"/>
    <cellStyle name="强调文字颜色 3 5 6 6" xfId="27301"/>
    <cellStyle name="强调文字颜色 1 4 12" xfId="27302"/>
    <cellStyle name="强调文字颜色 3 5 6 6 2" xfId="27303"/>
    <cellStyle name="强调文字颜色 1 4 12 2" xfId="27304"/>
    <cellStyle name="强调文字颜色 3 5 6 7" xfId="27305"/>
    <cellStyle name="强调文字颜色 1 4 13" xfId="27306"/>
    <cellStyle name="强调文字颜色 1 4 13 2" xfId="27307"/>
    <cellStyle name="输出 2 4 2 9 2" xfId="27308"/>
    <cellStyle name="强调文字颜色 1 4 15" xfId="27309"/>
    <cellStyle name="强调文字颜色 1 4 20 2" xfId="27310"/>
    <cellStyle name="强调文字颜色 1 4 15 2" xfId="27311"/>
    <cellStyle name="强调文字颜色 1 4 16" xfId="27312"/>
    <cellStyle name="强调文字颜色 1 4 21 2" xfId="27313"/>
    <cellStyle name="强调文字颜色 1 4 16 2" xfId="27314"/>
    <cellStyle name="强调文字颜色 1 4 17" xfId="27315"/>
    <cellStyle name="强调文字颜色 1 4 22 2" xfId="27316"/>
    <cellStyle name="强调文字颜色 1 4 17 2" xfId="27317"/>
    <cellStyle name="强调文字颜色 1 4 23" xfId="27318"/>
    <cellStyle name="强调文字颜色 1 4 18" xfId="27319"/>
    <cellStyle name="强调文字颜色 1 4 23 2" xfId="27320"/>
    <cellStyle name="强调文字颜色 1 4 18 2" xfId="27321"/>
    <cellStyle name="强调文字颜色 1 4 19" xfId="27322"/>
    <cellStyle name="强调文字颜色 1 4 24 2" xfId="27323"/>
    <cellStyle name="强调文字颜色 1 4 19 2" xfId="27324"/>
    <cellStyle name="强调文字颜色 1 4 2" xfId="27325"/>
    <cellStyle name="输入 4 3 8" xfId="27326"/>
    <cellStyle name="强调文字颜色 1 4 2 10 2" xfId="27327"/>
    <cellStyle name="输入 4 4 8" xfId="27328"/>
    <cellStyle name="强调文字颜色 1 4 2 11 2" xfId="27329"/>
    <cellStyle name="强调文字颜色 1 4 2 12 2" xfId="27330"/>
    <cellStyle name="强调文字颜色 1 4 2 13 2" xfId="27331"/>
    <cellStyle name="强调文字颜色 1 4 2 14 2" xfId="27332"/>
    <cellStyle name="强调文字颜色 1 4 2 16" xfId="27333"/>
    <cellStyle name="注释 3 5 9 2" xfId="27334"/>
    <cellStyle name="强调文字颜色 1 4 2 2 10 2" xfId="27335"/>
    <cellStyle name="强调文字颜色 1 4 2 2 11" xfId="27336"/>
    <cellStyle name="强调文字颜色 1 4 2 2 12" xfId="27337"/>
    <cellStyle name="强调文字颜色 1 4 2 2 4" xfId="27338"/>
    <cellStyle name="强调文字颜色 1 5 4 5" xfId="27339"/>
    <cellStyle name="强调文字颜色 1 4 2 2 4 2" xfId="27340"/>
    <cellStyle name="强调文字颜色 1 4 2 2 5" xfId="27341"/>
    <cellStyle name="强调文字颜色 1 4 2 2 5 2" xfId="27342"/>
    <cellStyle name="强调文字颜色 1 4 2 2 6" xfId="27343"/>
    <cellStyle name="强调文字颜色 1 4 2 2 6 2" xfId="27344"/>
    <cellStyle name="强调文字颜色 1 4 2 2 7" xfId="27345"/>
    <cellStyle name="强调文字颜色 1 4 2 2 8" xfId="27346"/>
    <cellStyle name="强调文字颜色 1 4 2 2 9" xfId="27347"/>
    <cellStyle name="强调文字颜色 5 3 5 8 2" xfId="27348"/>
    <cellStyle name="强调文字颜色 2 3 2 2 11" xfId="27349"/>
    <cellStyle name="强调文字颜色 1 4 2 8" xfId="27350"/>
    <cellStyle name="强调文字颜色 2 3 2 2 12" xfId="27351"/>
    <cellStyle name="强调文字颜色 1 4 2 9" xfId="27352"/>
    <cellStyle name="强调文字颜色 1 4 3" xfId="27353"/>
    <cellStyle name="强调文字颜色 1 4 3 6" xfId="27354"/>
    <cellStyle name="强调文字颜色 1 4 3 7" xfId="27355"/>
    <cellStyle name="强调文字颜色 1 4 4" xfId="27356"/>
    <cellStyle name="强调文字颜色 1 4 4 6" xfId="27357"/>
    <cellStyle name="强调文字颜色 1 4 4 7" xfId="27358"/>
    <cellStyle name="输出 3 2 12 2" xfId="27359"/>
    <cellStyle name="强调文字颜色 1 4 5" xfId="27360"/>
    <cellStyle name="强调文字颜色 1 4 5 7" xfId="27361"/>
    <cellStyle name="强调文字颜色 1 4 6" xfId="27362"/>
    <cellStyle name="强调文字颜色 1 4 6 3 2" xfId="27363"/>
    <cellStyle name="强调文字颜色 1 4 6 4" xfId="27364"/>
    <cellStyle name="强调文字颜色 1 4 6 4 2" xfId="27365"/>
    <cellStyle name="强调文字颜色 1 4 6 5 2" xfId="27366"/>
    <cellStyle name="强调文字颜色 1 4 6 6 2" xfId="27367"/>
    <cellStyle name="强调文字颜色 1 4 6 7" xfId="27368"/>
    <cellStyle name="强调文字颜色 1 4 7 2" xfId="27369"/>
    <cellStyle name="强调文字颜色 5 3 12 2" xfId="27370"/>
    <cellStyle name="强调文字颜色 1 4 8" xfId="27371"/>
    <cellStyle name="强调文字颜色 1 4 8 2" xfId="27372"/>
    <cellStyle name="强调文字颜色 1 4 9 2" xfId="27373"/>
    <cellStyle name="强调文字颜色 1 5" xfId="27374"/>
    <cellStyle name="强调文字颜色 1 5 12" xfId="27375"/>
    <cellStyle name="强调文字颜色 1 5 12 2" xfId="27376"/>
    <cellStyle name="强调文字颜色 1 5 13" xfId="27377"/>
    <cellStyle name="强调文字颜色 1 5 13 2" xfId="27378"/>
    <cellStyle name="强调文字颜色 1 5 14 2" xfId="27379"/>
    <cellStyle name="强调文字颜色 1 5 15" xfId="27380"/>
    <cellStyle name="强调文字颜色 1 5 20 2" xfId="27381"/>
    <cellStyle name="强调文字颜色 1 5 15 2" xfId="27382"/>
    <cellStyle name="强调文字颜色 1 5 16" xfId="27383"/>
    <cellStyle name="强调文字颜色 1 5 21 2" xfId="27384"/>
    <cellStyle name="强调文字颜色 1 5 16 2" xfId="27385"/>
    <cellStyle name="强调文字颜色 3 2 2 12 2" xfId="27386"/>
    <cellStyle name="强调文字颜色 1 5 16 3" xfId="27387"/>
    <cellStyle name="强调文字颜色 1 5 16 4" xfId="27388"/>
    <cellStyle name="强调文字颜色 1 5 17" xfId="27389"/>
    <cellStyle name="强调文字颜色 1 5 23" xfId="27390"/>
    <cellStyle name="强调文字颜色 1 5 18" xfId="27391"/>
    <cellStyle name="强调文字颜色 1 5 23 2" xfId="27392"/>
    <cellStyle name="强调文字颜色 1 5 18 2" xfId="27393"/>
    <cellStyle name="强调文字颜色 1 5 19" xfId="27394"/>
    <cellStyle name="强调文字颜色 1 5 24 2" xfId="27395"/>
    <cellStyle name="强调文字颜色 1 5 19 2" xfId="27396"/>
    <cellStyle name="强调文字颜色 1 5 2" xfId="27397"/>
    <cellStyle name="强调文字颜色 3 5 13" xfId="27398"/>
    <cellStyle name="强调文字颜色 1 5 2 11 2" xfId="27399"/>
    <cellStyle name="强调文字颜色 1 5 2 13 2" xfId="27400"/>
    <cellStyle name="强调文字颜色 1 5 2 16" xfId="27401"/>
    <cellStyle name="强调文字颜色 1 5 2 2 11" xfId="27402"/>
    <cellStyle name="强调文字颜色 1 5 2 2 12" xfId="27403"/>
    <cellStyle name="强调文字颜色 1 5 2 2 2 2 2" xfId="27404"/>
    <cellStyle name="强调文字颜色 1 5 2 2 3 2" xfId="27405"/>
    <cellStyle name="强调文字颜色 1 5 2 2 4 2" xfId="27406"/>
    <cellStyle name="强调文字颜色 1 5 2 5 2" xfId="27407"/>
    <cellStyle name="强调文字颜色 1 5 2 6 2" xfId="27408"/>
    <cellStyle name="强调文字颜色 1 5 2 7 2" xfId="27409"/>
    <cellStyle name="强调文字颜色 1 5 2 7 2 2" xfId="27410"/>
    <cellStyle name="强调文字颜色 1 5 2 7 3" xfId="27411"/>
    <cellStyle name="强调文字颜色 1 5 2 7 4" xfId="27412"/>
    <cellStyle name="强调文字颜色 1 5 25" xfId="27413"/>
    <cellStyle name="强调文字颜色 1 5 3" xfId="27414"/>
    <cellStyle name="强调文字颜色 1 5 3 2" xfId="27415"/>
    <cellStyle name="强调文字颜色 1 5 3 3" xfId="27416"/>
    <cellStyle name="强调文字颜色 1 5 3 3 2" xfId="27417"/>
    <cellStyle name="强调文字颜色 1 5 3 4 2" xfId="27418"/>
    <cellStyle name="强调文字颜色 1 5 3 5 2" xfId="27419"/>
    <cellStyle name="强调文字颜色 1 5 3 6" xfId="27420"/>
    <cellStyle name="强调文字颜色 1 5 3 6 2" xfId="27421"/>
    <cellStyle name="强调文字颜色 1 5 3 7" xfId="27422"/>
    <cellStyle name="强调文字颜色 1 5 4" xfId="27423"/>
    <cellStyle name="强调文字颜色 1 5 4 2" xfId="27424"/>
    <cellStyle name="强调文字颜色 1 5 4 2 2" xfId="27425"/>
    <cellStyle name="强调文字颜色 1 5 4 3" xfId="27426"/>
    <cellStyle name="强调文字颜色 1 5 4 3 2" xfId="27427"/>
    <cellStyle name="强调文字颜色 1 5 4 4 2" xfId="27428"/>
    <cellStyle name="强调文字颜色 1 5 4 5 2" xfId="27429"/>
    <cellStyle name="强调文字颜色 1 5 4 6" xfId="27430"/>
    <cellStyle name="强调文字颜色 1 5 4 7" xfId="27431"/>
    <cellStyle name="输出 3 2 13 2" xfId="27432"/>
    <cellStyle name="强调文字颜色 1 5 5" xfId="27433"/>
    <cellStyle name="强调文字颜色 4 3 2 7 5" xfId="27434"/>
    <cellStyle name="强调文字颜色 1 5 5 2" xfId="27435"/>
    <cellStyle name="强调文字颜色 1 5 5 3" xfId="27436"/>
    <cellStyle name="强调文字颜色 1 5 5 3 2" xfId="27437"/>
    <cellStyle name="强调文字颜色 1 5 5 4 2" xfId="27438"/>
    <cellStyle name="强调文字颜色 1 5 5 5 2" xfId="27439"/>
    <cellStyle name="强调文字颜色 1 5 5 6" xfId="27440"/>
    <cellStyle name="强调文字颜色 1 5 5 6 2" xfId="27441"/>
    <cellStyle name="强调文字颜色 1 5 5 7" xfId="27442"/>
    <cellStyle name="强调文字颜色 1 5 6" xfId="27443"/>
    <cellStyle name="强调文字颜色 1 5 6 2" xfId="27444"/>
    <cellStyle name="强调文字颜色 1 5 6 2 2" xfId="27445"/>
    <cellStyle name="强调文字颜色 1 5 6 3" xfId="27446"/>
    <cellStyle name="强调文字颜色 1 5 6 3 2" xfId="27447"/>
    <cellStyle name="强调文字颜色 1 5 6 4" xfId="27448"/>
    <cellStyle name="强调文字颜色 1 5 6 5 2" xfId="27449"/>
    <cellStyle name="强调文字颜色 1 5 6 6" xfId="27450"/>
    <cellStyle name="强调文字颜色 1 5 6 6 2" xfId="27451"/>
    <cellStyle name="强调文字颜色 1 5 6 7" xfId="27452"/>
    <cellStyle name="强调文字颜色 1 5 8 2" xfId="27453"/>
    <cellStyle name="强调文字颜色 1 5 9 2" xfId="27454"/>
    <cellStyle name="强调文字颜色 1 6" xfId="27455"/>
    <cellStyle name="强调文字颜色 1 6 10" xfId="27456"/>
    <cellStyle name="强调文字颜色 1 6 10 2" xfId="27457"/>
    <cellStyle name="强调文字颜色 1 6 11" xfId="27458"/>
    <cellStyle name="输入 5 2 2 2 5" xfId="27459"/>
    <cellStyle name="强调文字颜色 2 2 3 13" xfId="27460"/>
    <cellStyle name="强调文字颜色 1 6 11 2" xfId="27461"/>
    <cellStyle name="强调文字颜色 1 6 12" xfId="27462"/>
    <cellStyle name="强调文字颜色 1 6 12 2" xfId="27463"/>
    <cellStyle name="强调文字颜色 1 6 13 2" xfId="27464"/>
    <cellStyle name="强调文字颜色 1 6 14 2" xfId="27465"/>
    <cellStyle name="强调文字颜色 1 6 15 2" xfId="27466"/>
    <cellStyle name="强调文字颜色 4 5 2 10 2" xfId="27467"/>
    <cellStyle name="强调文字颜色 1 6 16" xfId="27468"/>
    <cellStyle name="强调文字颜色 2 2 4 13" xfId="27469"/>
    <cellStyle name="强调文字颜色 1 6 16 2" xfId="27470"/>
    <cellStyle name="强调文字颜色 1 6 17" xfId="27471"/>
    <cellStyle name="强调文字颜色 1 6 18" xfId="27472"/>
    <cellStyle name="强调文字颜色 1 6 2" xfId="27473"/>
    <cellStyle name="强调文字颜色 1 6 2 10 2" xfId="27474"/>
    <cellStyle name="强调文字颜色 1 6 2 12" xfId="27475"/>
    <cellStyle name="强调文字颜色 1 6 2 2" xfId="27476"/>
    <cellStyle name="强调文字颜色 1 6 2 2 2" xfId="27477"/>
    <cellStyle name="强调文字颜色 1 6 2 3" xfId="27478"/>
    <cellStyle name="强调文字颜色 1 6 2 4" xfId="27479"/>
    <cellStyle name="强调文字颜色 1 6 2 4 2" xfId="27480"/>
    <cellStyle name="强调文字颜色 1 6 2 5" xfId="27481"/>
    <cellStyle name="强调文字颜色 1 6 2 5 2" xfId="27482"/>
    <cellStyle name="强调文字颜色 1 6 2 6" xfId="27483"/>
    <cellStyle name="强调文字颜色 1 6 2 6 2" xfId="27484"/>
    <cellStyle name="强调文字颜色 1 6 2 7" xfId="27485"/>
    <cellStyle name="强调文字颜色 1 6 2 7 2" xfId="27486"/>
    <cellStyle name="强调文字颜色 5 5 2 2 9 2" xfId="27487"/>
    <cellStyle name="强调文字颜色 1 6 2 8" xfId="27488"/>
    <cellStyle name="输出 2 2 3 5 2" xfId="27489"/>
    <cellStyle name="强调文字颜色 6 2 2 3 10" xfId="27490"/>
    <cellStyle name="强调文字颜色 1 6 2 9" xfId="27491"/>
    <cellStyle name="强调文字颜色 1 6 2 9 2" xfId="27492"/>
    <cellStyle name="强调文字颜色 1 6 3" xfId="27493"/>
    <cellStyle name="强调文字颜色 1 6 3 2" xfId="27494"/>
    <cellStyle name="强调文字颜色 1 6 4" xfId="27495"/>
    <cellStyle name="强调文字颜色 1 6 4 2" xfId="27496"/>
    <cellStyle name="输出 3 2 14 2" xfId="27497"/>
    <cellStyle name="强调文字颜色 1 6 5" xfId="27498"/>
    <cellStyle name="强调文字颜色 1 6 5 2" xfId="27499"/>
    <cellStyle name="强调文字颜色 1 6 6" xfId="27500"/>
    <cellStyle name="强调文字颜色 1 6 6 2" xfId="27501"/>
    <cellStyle name="输出 5 2 2 3" xfId="27502"/>
    <cellStyle name="强调文字颜色 1 6 7 2" xfId="27503"/>
    <cellStyle name="强调文字颜色 5 3 14 2" xfId="27504"/>
    <cellStyle name="强调文字颜色 1 6 8" xfId="27505"/>
    <cellStyle name="强调文字颜色 1 6 8 2" xfId="27506"/>
    <cellStyle name="强调文字颜色 1 6 9" xfId="27507"/>
    <cellStyle name="强调文字颜色 1 6 9 2" xfId="27508"/>
    <cellStyle name="强调文字颜色 1 6 9 2 2" xfId="27509"/>
    <cellStyle name="强调文字颜色 1 6 9 3" xfId="27510"/>
    <cellStyle name="强调文字颜色 1 7" xfId="27511"/>
    <cellStyle name="强调文字颜色 1 7 11" xfId="27512"/>
    <cellStyle name="强调文字颜色 1 7 11 2" xfId="27513"/>
    <cellStyle name="强调文字颜色 1 7 12 2" xfId="27514"/>
    <cellStyle name="强调文字颜色 1 7 2" xfId="27515"/>
    <cellStyle name="强调文字颜色 1 7 2 10 2" xfId="27516"/>
    <cellStyle name="强调文字颜色 1 7 2 2" xfId="27517"/>
    <cellStyle name="强调文字颜色 1 7 2 2 5" xfId="27518"/>
    <cellStyle name="强调文字颜色 3 3 10" xfId="27519"/>
    <cellStyle name="强调文字颜色 1 7 2 3 2" xfId="27520"/>
    <cellStyle name="强调文字颜色 1 7 2 4" xfId="27521"/>
    <cellStyle name="强调文字颜色 1 7 2 4 2" xfId="27522"/>
    <cellStyle name="强调文字颜色 1 7 2 5" xfId="27523"/>
    <cellStyle name="强调文字颜色 1 7 2 6 2" xfId="27524"/>
    <cellStyle name="强调文字颜色 1 7 2 7 2" xfId="27525"/>
    <cellStyle name="强调文字颜色 1 7 2 8" xfId="27526"/>
    <cellStyle name="强调文字颜色 3 4 10" xfId="27527"/>
    <cellStyle name="强调文字颜色 1 7 2 8 2" xfId="27528"/>
    <cellStyle name="输出 2 2 4 5 2" xfId="27529"/>
    <cellStyle name="强调文字颜色 6 2 2 8 10" xfId="27530"/>
    <cellStyle name="强调文字颜色 1 7 2 9" xfId="27531"/>
    <cellStyle name="强调文字颜色 1 7 2 9 2" xfId="27532"/>
    <cellStyle name="强调文字颜色 1 7 3" xfId="27533"/>
    <cellStyle name="强调文字颜色 1 7 3 2" xfId="27534"/>
    <cellStyle name="强调文字颜色 1 7 4" xfId="27535"/>
    <cellStyle name="强调文字颜色 1 7 4 2" xfId="27536"/>
    <cellStyle name="输出 3 2 15 2" xfId="27537"/>
    <cellStyle name="强调文字颜色 1 7 5" xfId="27538"/>
    <cellStyle name="强调文字颜色 1 7 5 2" xfId="27539"/>
    <cellStyle name="强调文字颜色 1 7 6" xfId="27540"/>
    <cellStyle name="强调文字颜色 1 7 6 2" xfId="27541"/>
    <cellStyle name="强调文字颜色 1 7 7 2" xfId="27542"/>
    <cellStyle name="强调文字颜色 5 3 20 2" xfId="27543"/>
    <cellStyle name="强调文字颜色 1 7 8" xfId="27544"/>
    <cellStyle name="强调文字颜色 1 7 9" xfId="27545"/>
    <cellStyle name="强调文字颜色 1 8" xfId="27546"/>
    <cellStyle name="强调文字颜色 1 8 2" xfId="27547"/>
    <cellStyle name="强调文字颜色 1 9 2" xfId="27548"/>
    <cellStyle name="强调文字颜色 6 2 2 2 2 5 2" xfId="27549"/>
    <cellStyle name="强调文字颜色 2 10 2" xfId="27550"/>
    <cellStyle name="强调文字颜色 6 2 2 2 2 6 2" xfId="27551"/>
    <cellStyle name="强调文字颜色 2 11 2" xfId="27552"/>
    <cellStyle name="强调文字颜色 6 2 2 2 2 7 2" xfId="27553"/>
    <cellStyle name="强调文字颜色 2 12 2" xfId="27554"/>
    <cellStyle name="强调文字颜色 6 2 2 2 2 8 2" xfId="27555"/>
    <cellStyle name="强调文字颜色 2 13 2" xfId="27556"/>
    <cellStyle name="强调文字颜色 6 2 2 2 2 9" xfId="27557"/>
    <cellStyle name="强调文字颜色 2 14" xfId="27558"/>
    <cellStyle name="强调文字颜色 6 2 2 2 2 9 2" xfId="27559"/>
    <cellStyle name="强调文字颜色 2 14 2" xfId="27560"/>
    <cellStyle name="强调文字颜色 2 15" xfId="27561"/>
    <cellStyle name="强调文字颜色 2 15 2" xfId="27562"/>
    <cellStyle name="强调文字颜色 2 16 2" xfId="27563"/>
    <cellStyle name="强调文字颜色 2 2 11" xfId="27564"/>
    <cellStyle name="强调文字颜色 2 2 11 2" xfId="27565"/>
    <cellStyle name="强调文字颜色 2 2 12" xfId="27566"/>
    <cellStyle name="强调文字颜色 2 2 12 2" xfId="27567"/>
    <cellStyle name="强调文字颜色 2 2 13 2" xfId="27568"/>
    <cellStyle name="强调文字颜色 2 2 14" xfId="27569"/>
    <cellStyle name="强调文字颜色 2 2 14 2" xfId="27570"/>
    <cellStyle name="样式 1 9 9 2" xfId="27571"/>
    <cellStyle name="强调文字颜色 2 2 20" xfId="27572"/>
    <cellStyle name="强调文字颜色 2 2 15" xfId="27573"/>
    <cellStyle name="强调文字颜色 2 2 20 2" xfId="27574"/>
    <cellStyle name="强调文字颜色 2 2 15 2" xfId="27575"/>
    <cellStyle name="强调文字颜色 2 2 21" xfId="27576"/>
    <cellStyle name="强调文字颜色 2 2 16" xfId="27577"/>
    <cellStyle name="强调文字颜色 2 2 21 2" xfId="27578"/>
    <cellStyle name="强调文字颜色 2 2 16 2" xfId="27579"/>
    <cellStyle name="强调文字颜色 2 2 2 10 2" xfId="27580"/>
    <cellStyle name="强调文字颜色 2 2 2 12" xfId="27581"/>
    <cellStyle name="强调文字颜色 2 2 2 12 2" xfId="27582"/>
    <cellStyle name="强调文字颜色 2 2 2 13" xfId="27583"/>
    <cellStyle name="强调文字颜色 2 2 2 8 3 2" xfId="27584"/>
    <cellStyle name="强调文字颜色 2 2 2 14" xfId="27585"/>
    <cellStyle name="强调文字颜色 2 2 2 14 2" xfId="27586"/>
    <cellStyle name="强调文字颜色 2 2 2 20" xfId="27587"/>
    <cellStyle name="强调文字颜色 2 2 2 15" xfId="27588"/>
    <cellStyle name="强调文字颜色 2 2 2 20 2" xfId="27589"/>
    <cellStyle name="强调文字颜色 2 2 2 15 2" xfId="27590"/>
    <cellStyle name="输入 5 21" xfId="27591"/>
    <cellStyle name="输入 5 16" xfId="27592"/>
    <cellStyle name="输出 2 2 8 9 2" xfId="27593"/>
    <cellStyle name="强调文字颜色 2 2 2 2 18 2" xfId="27594"/>
    <cellStyle name="强调文字颜色 2 2 2 2 2 10" xfId="27595"/>
    <cellStyle name="强调文字颜色 2 2 2 2 2 11" xfId="27596"/>
    <cellStyle name="强调文字颜色 6 2 2 31" xfId="27597"/>
    <cellStyle name="强调文字颜色 6 2 2 26" xfId="27598"/>
    <cellStyle name="强调文字颜色 2 2 2 2 2 11 2" xfId="27599"/>
    <cellStyle name="强调文字颜色 2 2 2 2 2 12" xfId="27600"/>
    <cellStyle name="强调文字颜色 2 2 2 2 2 13" xfId="27601"/>
    <cellStyle name="强调文字颜色 2 2 2 2 2 13 2" xfId="27602"/>
    <cellStyle name="强调文字颜色 2 2 2 2 2 14" xfId="27603"/>
    <cellStyle name="强调文字颜色 2 2 2 2 2 14 2" xfId="27604"/>
    <cellStyle name="强调文字颜色 2 2 2 2 2 15" xfId="27605"/>
    <cellStyle name="强调文字颜色 2 2 2 2 2 2 10" xfId="27606"/>
    <cellStyle name="强调文字颜色 2 2 2 2 2 2 10 2" xfId="27607"/>
    <cellStyle name="强调文字颜色 2 2 2 2 2 2 11" xfId="27608"/>
    <cellStyle name="强调文字颜色 2 2 2 2 2 2 11 2" xfId="27609"/>
    <cellStyle name="强调文字颜色 2 2 2 2 2 2 12" xfId="27610"/>
    <cellStyle name="强调文字颜色 2 2 2 2 2 2 13" xfId="27611"/>
    <cellStyle name="强调文字颜色 2 2 2 2 2 2 3 2" xfId="27612"/>
    <cellStyle name="强调文字颜色 2 2 2 2 2 2 4" xfId="27613"/>
    <cellStyle name="强调文字颜色 2 2 2 2 2 2 4 2" xfId="27614"/>
    <cellStyle name="强调文字颜色 2 2 2 2 2 2 5" xfId="27615"/>
    <cellStyle name="强调文字颜色 2 2 2 2 2 2 6" xfId="27616"/>
    <cellStyle name="输出 7 14" xfId="27617"/>
    <cellStyle name="强调文字颜色 2 2 2 2 2 2 6 2" xfId="27618"/>
    <cellStyle name="强调文字颜色 2 2 2 2 2 2 7" xfId="27619"/>
    <cellStyle name="强调文字颜色 2 2 2 2 2 2 7 2" xfId="27620"/>
    <cellStyle name="强调文字颜色 2 2 2 2 2 2 8" xfId="27621"/>
    <cellStyle name="强调文字颜色 2 2 2 2 2 2 9" xfId="27622"/>
    <cellStyle name="强调文字颜色 2 2 2 2 2 3 2" xfId="27623"/>
    <cellStyle name="强调文字颜色 2 2 2 2 2 4 2" xfId="27624"/>
    <cellStyle name="强调文字颜色 2 2 2 2 2 5 2" xfId="27625"/>
    <cellStyle name="强调文字颜色 2 2 2 21 3" xfId="27626"/>
    <cellStyle name="强调文字颜色 2 2 2 3 2 2" xfId="27627"/>
    <cellStyle name="强调文字颜色 2 2 2 3 3" xfId="27628"/>
    <cellStyle name="强调文字颜色 2 2 2 3 3 2" xfId="27629"/>
    <cellStyle name="强调文字颜色 2 2 2 3 4 2" xfId="27630"/>
    <cellStyle name="强调文字颜色 2 2 2 3 5 2" xfId="27631"/>
    <cellStyle name="强调文字颜色 2 2 2 3 6 2" xfId="27632"/>
    <cellStyle name="强调文字颜色 2 2 2 5 6" xfId="27633"/>
    <cellStyle name="强调文字颜色 2 2 2 5 6 2" xfId="27634"/>
    <cellStyle name="强调文字颜色 2 2 2 6 4" xfId="27635"/>
    <cellStyle name="强调文字颜色 2 2 2 6 4 2" xfId="27636"/>
    <cellStyle name="强调文字颜色 2 2 2 6 5" xfId="27637"/>
    <cellStyle name="强调文字颜色 2 2 2 6 5 2" xfId="27638"/>
    <cellStyle name="强调文字颜色 2 2 2 6 6" xfId="27639"/>
    <cellStyle name="强调文字颜色 2 2 2 6 6 2" xfId="27640"/>
    <cellStyle name="强调文字颜色 2 2 2 6 7" xfId="27641"/>
    <cellStyle name="强调文字颜色 2 2 2 7 3 2" xfId="27642"/>
    <cellStyle name="强调文字颜色 2 2 2 7 4" xfId="27643"/>
    <cellStyle name="强调文字颜色 2 2 2 7 5 2" xfId="27644"/>
    <cellStyle name="强调文字颜色 2 2 2 7 6" xfId="27645"/>
    <cellStyle name="强调文字颜色 2 2 2 7 7" xfId="27646"/>
    <cellStyle name="强调文字颜色 2 2 2 8 4" xfId="27647"/>
    <cellStyle name="强调文字颜色 2 2 2 8 4 2" xfId="27648"/>
    <cellStyle name="强调文字颜色 2 2 2 8 5" xfId="27649"/>
    <cellStyle name="强调文字颜色 2 2 2 8 5 2" xfId="27650"/>
    <cellStyle name="强调文字颜色 2 2 2 8 6" xfId="27651"/>
    <cellStyle name="强调文字颜色 2 2 2 8 6 2" xfId="27652"/>
    <cellStyle name="强调文字颜色 2 2 2 8 7" xfId="27653"/>
    <cellStyle name="强调文字颜色 2 2 2 9" xfId="27654"/>
    <cellStyle name="强调文字颜色 2 2 2 9 4" xfId="27655"/>
    <cellStyle name="强调文字颜色 2 2 2 9 5" xfId="27656"/>
    <cellStyle name="强调文字颜色 2 2 2 9 6" xfId="27657"/>
    <cellStyle name="强调文字颜色 2 2 2 9 7" xfId="27658"/>
    <cellStyle name="强调文字颜色 2 2 3 2 6" xfId="27659"/>
    <cellStyle name="强调文字颜色 2 2 3 11 2" xfId="27660"/>
    <cellStyle name="强调文字颜色 2 2 3 14" xfId="27661"/>
    <cellStyle name="强调文字颜色 2 2 3 2 12" xfId="27662"/>
    <cellStyle name="强调文字颜色 2 2 3 2 5 2" xfId="27663"/>
    <cellStyle name="强调文字颜色 2 2 3 2 6 2" xfId="27664"/>
    <cellStyle name="强调文字颜色 2 2 3 3 2" xfId="27665"/>
    <cellStyle name="强调文字颜色 2 2 3 9" xfId="27666"/>
    <cellStyle name="强调文字颜色 2 2 4 10 2" xfId="27667"/>
    <cellStyle name="强调文字颜色 2 2 4 11 2" xfId="27668"/>
    <cellStyle name="强调文字颜色 2 2 4 12" xfId="27669"/>
    <cellStyle name="强调文字颜色 5 3 2 2 10" xfId="27670"/>
    <cellStyle name="强调文字颜色 2 2 4 12 2" xfId="27671"/>
    <cellStyle name="强调文字颜色 2 2 4 13 2" xfId="27672"/>
    <cellStyle name="注释 2 3 2 7 2" xfId="27673"/>
    <cellStyle name="强调文字颜色 3 2 3 12 2" xfId="27674"/>
    <cellStyle name="强调文字颜色 2 2 4 14" xfId="27675"/>
    <cellStyle name="强调文字颜色 2 2 4 14 2" xfId="27676"/>
    <cellStyle name="强调文字颜色 2 2 4 2 10 2" xfId="27677"/>
    <cellStyle name="强调文字颜色 2 2 4 2 6 2" xfId="27678"/>
    <cellStyle name="强调文字颜色 2 2 4 2 7 2" xfId="27679"/>
    <cellStyle name="强调文字颜色 2 2 4 2 8 2" xfId="27680"/>
    <cellStyle name="强调文字颜色 2 2 4 2 9 2" xfId="27681"/>
    <cellStyle name="强调文字颜色 2 2 4 7 2" xfId="27682"/>
    <cellStyle name="强调文字颜色 5 2 2 21 5" xfId="27683"/>
    <cellStyle name="强调文字颜色 2 2 4 9" xfId="27684"/>
    <cellStyle name="强调文字颜色 2 2 4 9 2" xfId="27685"/>
    <cellStyle name="强调文字颜色 2 2 5 2 2" xfId="27686"/>
    <cellStyle name="强调文字颜色 2 2 6 2 2" xfId="27687"/>
    <cellStyle name="强调文字颜色 2 2 6 3 2" xfId="27688"/>
    <cellStyle name="强调文字颜色 2 2 6 4 2" xfId="27689"/>
    <cellStyle name="强调文字颜色 2 2 6 5 2" xfId="27690"/>
    <cellStyle name="注释 3 3 7" xfId="27691"/>
    <cellStyle name="强调文字颜色 2 2 6 6 2" xfId="27692"/>
    <cellStyle name="强调文字颜色 2 2 8 2" xfId="27693"/>
    <cellStyle name="强调文字颜色 6 5 2 2 9" xfId="27694"/>
    <cellStyle name="强调文字颜色 2 2 8 2 2" xfId="27695"/>
    <cellStyle name="强调文字颜色 2 2 8 4 2" xfId="27696"/>
    <cellStyle name="强调文字颜色 2 2 8 5" xfId="27697"/>
    <cellStyle name="注释 5 3 7" xfId="27698"/>
    <cellStyle name="强调文字颜色 2 2 8 6 2" xfId="27699"/>
    <cellStyle name="强调文字颜色 2 2 9 2" xfId="27700"/>
    <cellStyle name="强调文字颜色 2 3 11" xfId="27701"/>
    <cellStyle name="强调文字颜色 2 3 12" xfId="27702"/>
    <cellStyle name="强调文字颜色 2 3 13 2" xfId="27703"/>
    <cellStyle name="强调文字颜色 2 3 14" xfId="27704"/>
    <cellStyle name="强调文字颜色 2 3 14 2" xfId="27705"/>
    <cellStyle name="强调文字颜色 2 3 15" xfId="27706"/>
    <cellStyle name="强调文字颜色 2 3 16" xfId="27707"/>
    <cellStyle name="强调文字颜色 2 3 21 2" xfId="27708"/>
    <cellStyle name="强调文字颜色 2 3 16 2" xfId="27709"/>
    <cellStyle name="强调文字颜色 2 3 17" xfId="27710"/>
    <cellStyle name="强调文字颜色 2 3 22 2" xfId="27711"/>
    <cellStyle name="强调文字颜色 2 3 17 2" xfId="27712"/>
    <cellStyle name="强调文字颜色 2 3 18" xfId="27713"/>
    <cellStyle name="强调文字颜色 2 3 23 2" xfId="27714"/>
    <cellStyle name="强调文字颜色 2 3 18 2" xfId="27715"/>
    <cellStyle name="强调文字颜色 2 3 24 2" xfId="27716"/>
    <cellStyle name="强调文字颜色 2 3 19 2" xfId="27717"/>
    <cellStyle name="强调文字颜色 2 3 2" xfId="27718"/>
    <cellStyle name="强调文字颜色 2 3 2 10" xfId="27719"/>
    <cellStyle name="强调文字颜色 2 3 2 11" xfId="27720"/>
    <cellStyle name="强调文字颜色 2 3 2 11 2" xfId="27721"/>
    <cellStyle name="强调文字颜色 2 3 2 12 2" xfId="27722"/>
    <cellStyle name="注释 3 2 16" xfId="27723"/>
    <cellStyle name="强调文字颜色 2 3 2 13 2" xfId="27724"/>
    <cellStyle name="强调文字颜色 2 3 2 14" xfId="27725"/>
    <cellStyle name="强调文字颜色 2 3 2 14 2" xfId="27726"/>
    <cellStyle name="强调文字颜色 2 3 2 16" xfId="27727"/>
    <cellStyle name="强调文字颜色 2 3 2 2 3" xfId="27728"/>
    <cellStyle name="强调文字颜色 2 3 2 2 4 2" xfId="27729"/>
    <cellStyle name="强调文字颜色 2 3 2 2 5 2" xfId="27730"/>
    <cellStyle name="强调文字颜色 2 3 2 2 6" xfId="27731"/>
    <cellStyle name="强调文字颜色 2 3 2 2 6 2" xfId="27732"/>
    <cellStyle name="强调文字颜色 2 3 2 2 7" xfId="27733"/>
    <cellStyle name="强调文字颜色 2 3 2 2 9 2" xfId="27734"/>
    <cellStyle name="强调文字颜色 2 3 2 3" xfId="27735"/>
    <cellStyle name="强调文字颜色 2 3 2 3 2" xfId="27736"/>
    <cellStyle name="强调文字颜色 2 3 2 4" xfId="27737"/>
    <cellStyle name="强调文字颜色 2 3 2 4 2" xfId="27738"/>
    <cellStyle name="强调文字颜色 3 2 2 2 2 2 10 2" xfId="27739"/>
    <cellStyle name="强调文字颜色 2 3 2 5" xfId="27740"/>
    <cellStyle name="强调文字颜色 2 3 2 5 2" xfId="27741"/>
    <cellStyle name="强调文字颜色 2 3 2 6" xfId="27742"/>
    <cellStyle name="强调文字颜色 2 3 2 6 2" xfId="27743"/>
    <cellStyle name="强调文字颜色 2 3 2 7" xfId="27744"/>
    <cellStyle name="输出 2 2 2 23" xfId="27745"/>
    <cellStyle name="输出 2 2 2 18" xfId="27746"/>
    <cellStyle name="强调文字颜色 4 3 2 15" xfId="27747"/>
    <cellStyle name="强调文字颜色 2 3 2 7 5" xfId="27748"/>
    <cellStyle name="强调文字颜色 5 4 4 8 2" xfId="27749"/>
    <cellStyle name="强调文字颜色 2 3 2 8" xfId="27750"/>
    <cellStyle name="强调文字颜色 2 3 2 8 2" xfId="27751"/>
    <cellStyle name="强调文字颜色 2 3 2 9" xfId="27752"/>
    <cellStyle name="强调文字颜色 2 3 2 9 2" xfId="27753"/>
    <cellStyle name="强调文字颜色 2 3 25" xfId="27754"/>
    <cellStyle name="强调文字颜色 2 3 26" xfId="27755"/>
    <cellStyle name="强调文字颜色 2 3 27" xfId="27756"/>
    <cellStyle name="强调文字颜色 2 3 28" xfId="27757"/>
    <cellStyle name="强调文字颜色 5 5 2 11 2" xfId="27758"/>
    <cellStyle name="强调文字颜色 2 3 3" xfId="27759"/>
    <cellStyle name="强调文字颜色 2 3 3 2" xfId="27760"/>
    <cellStyle name="强调文字颜色 2 3 3 3" xfId="27761"/>
    <cellStyle name="强调文字颜色 2 3 3 3 2" xfId="27762"/>
    <cellStyle name="强调文字颜色 2 3 3 4" xfId="27763"/>
    <cellStyle name="强调文字颜色 2 3 3 4 2" xfId="27764"/>
    <cellStyle name="强调文字颜色 2 3 3 5" xfId="27765"/>
    <cellStyle name="强调文字颜色 2 3 3 5 2" xfId="27766"/>
    <cellStyle name="强调文字颜色 2 3 3 6" xfId="27767"/>
    <cellStyle name="强调文字颜色 2 3 3 6 2" xfId="27768"/>
    <cellStyle name="强调文字颜色 2 3 3 7" xfId="27769"/>
    <cellStyle name="强调文字颜色 2 3 4 2" xfId="27770"/>
    <cellStyle name="强调文字颜色 2 3 4 2 2" xfId="27771"/>
    <cellStyle name="强调文字颜色 2 3 4 3" xfId="27772"/>
    <cellStyle name="强调文字颜色 2 3 4 3 2" xfId="27773"/>
    <cellStyle name="强调文字颜色 2 3 4 4" xfId="27774"/>
    <cellStyle name="强调文字颜色 2 3 4 4 2" xfId="27775"/>
    <cellStyle name="强调文字颜色 2 3 4 5" xfId="27776"/>
    <cellStyle name="强调文字颜色 2 3 4 5 2" xfId="27777"/>
    <cellStyle name="强调文字颜色 2 3 4 6" xfId="27778"/>
    <cellStyle name="强调文字颜色 2 3 4 7" xfId="27779"/>
    <cellStyle name="强调文字颜色 2 3 5" xfId="27780"/>
    <cellStyle name="强调文字颜色 2 3 5 2" xfId="27781"/>
    <cellStyle name="强调文字颜色 2 3 5 2 2" xfId="27782"/>
    <cellStyle name="强调文字颜色 2 3 5 3" xfId="27783"/>
    <cellStyle name="强调文字颜色 2 3 5 3 2" xfId="27784"/>
    <cellStyle name="强调文字颜色 2 3 5 4" xfId="27785"/>
    <cellStyle name="强调文字颜色 2 3 5 4 2" xfId="27786"/>
    <cellStyle name="强调文字颜色 2 3 5 5" xfId="27787"/>
    <cellStyle name="强调文字颜色 2 3 5 5 2" xfId="27788"/>
    <cellStyle name="强调文字颜色 2 3 5 6" xfId="27789"/>
    <cellStyle name="强调文字颜色 2 3 5 7" xfId="27790"/>
    <cellStyle name="强调文字颜色 2 3 6" xfId="27791"/>
    <cellStyle name="强调文字颜色 2 3 6 2 2" xfId="27792"/>
    <cellStyle name="强调文字颜色 2 3 6 3 2" xfId="27793"/>
    <cellStyle name="强调文字颜色 2 3 6 4" xfId="27794"/>
    <cellStyle name="强调文字颜色 2 3 6 4 2" xfId="27795"/>
    <cellStyle name="强调文字颜色 2 3 6 5" xfId="27796"/>
    <cellStyle name="强调文字颜色 2 3 6 5 2" xfId="27797"/>
    <cellStyle name="强调文字颜色 2 3 6 6" xfId="27798"/>
    <cellStyle name="强调文字颜色 2 3 6 6 2" xfId="27799"/>
    <cellStyle name="强调文字颜色 2 3 6 7" xfId="27800"/>
    <cellStyle name="强调文字颜色 2 3 7" xfId="27801"/>
    <cellStyle name="强调文字颜色 2 3 8" xfId="27802"/>
    <cellStyle name="强调文字颜色 5 2 2 3 3" xfId="27803"/>
    <cellStyle name="强调文字颜色 2 3 8 2" xfId="27804"/>
    <cellStyle name="强调文字颜色 2 3 9" xfId="27805"/>
    <cellStyle name="强调文字颜色 5 2 2 4 3" xfId="27806"/>
    <cellStyle name="强调文字颜色 2 3 9 2" xfId="27807"/>
    <cellStyle name="强调文字颜色 2 4 13" xfId="27808"/>
    <cellStyle name="强调文字颜色 2 4 15" xfId="27809"/>
    <cellStyle name="强调文字颜色 2 4 20 2" xfId="27810"/>
    <cellStyle name="强调文字颜色 2 4 15 2" xfId="27811"/>
    <cellStyle name="强调文字颜色 2 4 16" xfId="27812"/>
    <cellStyle name="强调文字颜色 2 4 21 2" xfId="27813"/>
    <cellStyle name="强调文字颜色 2 4 16 2" xfId="27814"/>
    <cellStyle name="强调文字颜色 2 4 16 3" xfId="27815"/>
    <cellStyle name="强调文字颜色 2 4 17" xfId="27816"/>
    <cellStyle name="强调文字颜色 2 4 22 2" xfId="27817"/>
    <cellStyle name="强调文字颜色 2 4 17 2" xfId="27818"/>
    <cellStyle name="强调文字颜色 2 4 23" xfId="27819"/>
    <cellStyle name="强调文字颜色 2 4 18" xfId="27820"/>
    <cellStyle name="强调文字颜色 2 4 23 2" xfId="27821"/>
    <cellStyle name="强调文字颜色 2 4 18 2" xfId="27822"/>
    <cellStyle name="强调文字颜色 2 4 19" xfId="27823"/>
    <cellStyle name="强调文字颜色 2 4 24 2" xfId="27824"/>
    <cellStyle name="强调文字颜色 2 4 19 2" xfId="27825"/>
    <cellStyle name="强调文字颜色 2 4 2" xfId="27826"/>
    <cellStyle name="强调文字颜色 2 4 2 12" xfId="27827"/>
    <cellStyle name="强调文字颜色 2 4 2 12 2" xfId="27828"/>
    <cellStyle name="强调文字颜色 2 4 2 13" xfId="27829"/>
    <cellStyle name="强调文字颜色 4 2 2 6" xfId="27830"/>
    <cellStyle name="强调文字颜色 2 4 2 13 2" xfId="27831"/>
    <cellStyle name="强调文字颜色 2 4 2 14" xfId="27832"/>
    <cellStyle name="输出 5 14 5" xfId="27833"/>
    <cellStyle name="强调文字颜色 4 2 3 6" xfId="27834"/>
    <cellStyle name="强调文字颜色 2 4 2 14 2" xfId="27835"/>
    <cellStyle name="强调文字颜色 2 4 2 15" xfId="27836"/>
    <cellStyle name="强调文字颜色 2 4 2 16" xfId="27837"/>
    <cellStyle name="输出 5 2 15" xfId="27838"/>
    <cellStyle name="强调文字颜色 6 4 2 9" xfId="27839"/>
    <cellStyle name="强调文字颜色 2 4 2 2 12" xfId="27840"/>
    <cellStyle name="强调文字颜色 2 4 2 2 2 2 2" xfId="27841"/>
    <cellStyle name="强调文字颜色 2 4 2 2 2 3" xfId="27842"/>
    <cellStyle name="样式 1 8 7" xfId="27843"/>
    <cellStyle name="强调文字颜色 2 4 2 2 3" xfId="27844"/>
    <cellStyle name="样式 1 8 7 2" xfId="27845"/>
    <cellStyle name="强调文字颜色 6 4 2 12" xfId="27846"/>
    <cellStyle name="强调文字颜色 2 4 2 2 3 2" xfId="27847"/>
    <cellStyle name="样式 1 8 9" xfId="27848"/>
    <cellStyle name="强调文字颜色 2 4 2 2 5" xfId="27849"/>
    <cellStyle name="样式 1 8 9 2" xfId="27850"/>
    <cellStyle name="强调文字颜色 2 4 2 2 5 2" xfId="27851"/>
    <cellStyle name="强调文字颜色 2 4 2 2 6" xfId="27852"/>
    <cellStyle name="强调文字颜色 2 4 2 2 6 2" xfId="27853"/>
    <cellStyle name="强调文字颜色 2 4 2 2 7" xfId="27854"/>
    <cellStyle name="强调文字颜色 2 4 2 7 2 2" xfId="27855"/>
    <cellStyle name="强调文字颜色 2 4 2 7 5" xfId="27856"/>
    <cellStyle name="强调文字颜色 2 4 2 8" xfId="27857"/>
    <cellStyle name="强调文字颜色 2 4 2 8 2" xfId="27858"/>
    <cellStyle name="强调文字颜色 2 4 2 9" xfId="27859"/>
    <cellStyle name="强调文字颜色 2 4 2 9 2" xfId="27860"/>
    <cellStyle name="强调文字颜色 5 5 2 12 2" xfId="27861"/>
    <cellStyle name="强调文字颜色 2 4 3" xfId="27862"/>
    <cellStyle name="强调文字颜色 2 4 4" xfId="27863"/>
    <cellStyle name="强调文字颜色 2 4 4 7" xfId="27864"/>
    <cellStyle name="强调文字颜色 2 4 5" xfId="27865"/>
    <cellStyle name="强调文字颜色 2 4 6" xfId="27866"/>
    <cellStyle name="强调文字颜色 2 4 6 2" xfId="27867"/>
    <cellStyle name="强调文字颜色 2 4 6 2 2" xfId="27868"/>
    <cellStyle name="强调文字颜色 2 4 6 3" xfId="27869"/>
    <cellStyle name="强调文字颜色 2 4 6 3 2" xfId="27870"/>
    <cellStyle name="强调文字颜色 2 4 6 4" xfId="27871"/>
    <cellStyle name="强调文字颜色 2 4 6 4 2" xfId="27872"/>
    <cellStyle name="强调文字颜色 2 4 6 5" xfId="27873"/>
    <cellStyle name="强调文字颜色 2 4 6 5 2" xfId="27874"/>
    <cellStyle name="强调文字颜色 2 4 6 6" xfId="27875"/>
    <cellStyle name="强调文字颜色 2 4 6 6 2" xfId="27876"/>
    <cellStyle name="强调文字颜色 2 4 6 7" xfId="27877"/>
    <cellStyle name="强调文字颜色 2 4 7" xfId="27878"/>
    <cellStyle name="强调文字颜色 5 2 3 2 3" xfId="27879"/>
    <cellStyle name="强调文字颜色 2 4 7 2" xfId="27880"/>
    <cellStyle name="强调文字颜色 2 4 8" xfId="27881"/>
    <cellStyle name="强调文字颜色 2 4 8 2" xfId="27882"/>
    <cellStyle name="强调文字颜色 2 4 9" xfId="27883"/>
    <cellStyle name="强调文字颜色 5 2 2 2 14 5" xfId="27884"/>
    <cellStyle name="强调文字颜色 2 4 9 2" xfId="27885"/>
    <cellStyle name="强调文字颜色 2 5 10" xfId="27886"/>
    <cellStyle name="强调文字颜色 3 2 9" xfId="27887"/>
    <cellStyle name="强调文字颜色 2 5 10 2" xfId="27888"/>
    <cellStyle name="强调文字颜色 2 5 11" xfId="27889"/>
    <cellStyle name="强调文字颜色 3 3 9" xfId="27890"/>
    <cellStyle name="强调文字颜色 2 5 11 2" xfId="27891"/>
    <cellStyle name="强调文字颜色 2 5 12" xfId="27892"/>
    <cellStyle name="强调文字颜色 3 4 9" xfId="27893"/>
    <cellStyle name="强调文字颜色 2 5 12 2" xfId="27894"/>
    <cellStyle name="强调文字颜色 2 5 13" xfId="27895"/>
    <cellStyle name="强调文字颜色 3 5 9" xfId="27896"/>
    <cellStyle name="强调文字颜色 2 5 13 2" xfId="27897"/>
    <cellStyle name="强调文字颜色 2 5 14" xfId="27898"/>
    <cellStyle name="强调文字颜色 3 6 9" xfId="27899"/>
    <cellStyle name="强调文字颜色 2 5 14 2" xfId="27900"/>
    <cellStyle name="强调文字颜色 2 5 16" xfId="27901"/>
    <cellStyle name="输出 2 2 3 4" xfId="27902"/>
    <cellStyle name="强调文字颜色 2 5 16 5" xfId="27903"/>
    <cellStyle name="适中 5 2 2 6 2" xfId="27904"/>
    <cellStyle name="强调文字颜色 2 5 17" xfId="27905"/>
    <cellStyle name="强调文字颜色 2 5 22 2" xfId="27906"/>
    <cellStyle name="强调文字颜色 2 5 17 2" xfId="27907"/>
    <cellStyle name="强调文字颜色 2 5 23" xfId="27908"/>
    <cellStyle name="强调文字颜色 2 5 18" xfId="27909"/>
    <cellStyle name="强调文字颜色 2 5 23 2" xfId="27910"/>
    <cellStyle name="强调文字颜色 2 5 18 2" xfId="27911"/>
    <cellStyle name="强调文字颜色 2 5 24 2" xfId="27912"/>
    <cellStyle name="强调文字颜色 2 5 19 2" xfId="27913"/>
    <cellStyle name="强调文字颜色 2 5 2" xfId="27914"/>
    <cellStyle name="强调文字颜色 2 5 2 16" xfId="27915"/>
    <cellStyle name="强调文字颜色 2 5 2 2" xfId="27916"/>
    <cellStyle name="强调文字颜色 2 5 2 2 10" xfId="27917"/>
    <cellStyle name="强调文字颜色 2 5 2 2 10 2" xfId="27918"/>
    <cellStyle name="强调文字颜色 2 5 2 2 11" xfId="27919"/>
    <cellStyle name="强调文字颜色 2 5 2 2 12" xfId="27920"/>
    <cellStyle name="强调文字颜色 2 5 2 2 2 3" xfId="27921"/>
    <cellStyle name="强调文字颜色 2 5 2 2 5" xfId="27922"/>
    <cellStyle name="强调文字颜色 2 5 2 2 6" xfId="27923"/>
    <cellStyle name="强调文字颜色 2 5 2 2 7" xfId="27924"/>
    <cellStyle name="强调文字颜色 2 5 2 3" xfId="27925"/>
    <cellStyle name="强调文字颜色 2 5 2 3 2" xfId="27926"/>
    <cellStyle name="强调文字颜色 2 5 2 4" xfId="27927"/>
    <cellStyle name="强调文字颜色 2 5 2 5" xfId="27928"/>
    <cellStyle name="强调文字颜色 2 5 2 6" xfId="27929"/>
    <cellStyle name="强调文字颜色 2 5 2 7" xfId="27930"/>
    <cellStyle name="强调文字颜色 2 5 2 7 4" xfId="27931"/>
    <cellStyle name="强调文字颜色 2 5 2 7 5" xfId="27932"/>
    <cellStyle name="强调文字颜色 2 5 21 2" xfId="27933"/>
    <cellStyle name="强调文字颜色 2 5 25" xfId="27934"/>
    <cellStyle name="强调文字颜色 5 5 2 13 2" xfId="27935"/>
    <cellStyle name="强调文字颜色 2 5 3" xfId="27936"/>
    <cellStyle name="强调文字颜色 2 5 3 6 2" xfId="27937"/>
    <cellStyle name="强调文字颜色 2 5 3 7" xfId="27938"/>
    <cellStyle name="强调文字颜色 2 5 4" xfId="27939"/>
    <cellStyle name="强调文字颜色 3 5 12" xfId="27940"/>
    <cellStyle name="强调文字颜色 2 5 4 6 2" xfId="27941"/>
    <cellStyle name="强调文字颜色 2 5 4 7" xfId="27942"/>
    <cellStyle name="强调文字颜色 2 5 5" xfId="27943"/>
    <cellStyle name="强调文字颜色 2 5 5 2 2" xfId="27944"/>
    <cellStyle name="强调文字颜色 2 5 5 3 2" xfId="27945"/>
    <cellStyle name="强调文字颜色 2 5 5 7" xfId="27946"/>
    <cellStyle name="强调文字颜色 2 5 6" xfId="27947"/>
    <cellStyle name="强调文字颜色 2 5 6 2" xfId="27948"/>
    <cellStyle name="强调文字颜色 2 5 6 2 2" xfId="27949"/>
    <cellStyle name="强调文字颜色 2 5 6 3" xfId="27950"/>
    <cellStyle name="强调文字颜色 2 5 6 3 2" xfId="27951"/>
    <cellStyle name="强调文字颜色 2 5 6 4" xfId="27952"/>
    <cellStyle name="强调文字颜色 2 5 6 5" xfId="27953"/>
    <cellStyle name="强调文字颜色 2 5 6 6" xfId="27954"/>
    <cellStyle name="强调文字颜色 2 5 6 7" xfId="27955"/>
    <cellStyle name="强调文字颜色 2 5 7" xfId="27956"/>
    <cellStyle name="强调文字颜色 5 2 4 2 3" xfId="27957"/>
    <cellStyle name="强调文字颜色 2 5 7 2" xfId="27958"/>
    <cellStyle name="强调文字颜色 2 5 8" xfId="27959"/>
    <cellStyle name="强调文字颜色 2 5 8 2" xfId="27960"/>
    <cellStyle name="强调文字颜色 2 5 9" xfId="27961"/>
    <cellStyle name="强调文字颜色 2 5 9 2" xfId="27962"/>
    <cellStyle name="强调文字颜色 2 6 10" xfId="27963"/>
    <cellStyle name="强调文字颜色 2 6 10 2" xfId="27964"/>
    <cellStyle name="强调文字颜色 2 6 11" xfId="27965"/>
    <cellStyle name="注释 2 3 2 8" xfId="27966"/>
    <cellStyle name="强调文字颜色 3 2 3 13" xfId="27967"/>
    <cellStyle name="强调文字颜色 2 6 11 2" xfId="27968"/>
    <cellStyle name="强调文字颜色 2 6 12 2" xfId="27969"/>
    <cellStyle name="强调文字颜色 2 6 13" xfId="27970"/>
    <cellStyle name="强调文字颜色 2 6 13 2" xfId="27971"/>
    <cellStyle name="强调文字颜色 2 6 14" xfId="27972"/>
    <cellStyle name="强调文字颜色 2 6 14 2" xfId="27973"/>
    <cellStyle name="强调文字颜色 2 6 15 2" xfId="27974"/>
    <cellStyle name="强调文字颜色 2 6 17" xfId="27975"/>
    <cellStyle name="强调文字颜色 2 6 18" xfId="27976"/>
    <cellStyle name="强调文字颜色 2 6 2" xfId="27977"/>
    <cellStyle name="强调文字颜色 2 6 2 10 2" xfId="27978"/>
    <cellStyle name="强调文字颜色 2 6 2 2" xfId="27979"/>
    <cellStyle name="强调文字颜色 2 6 2 2 2" xfId="27980"/>
    <cellStyle name="强调文字颜色 2 6 2 2 5" xfId="27981"/>
    <cellStyle name="强调文字颜色 2 6 2 3" xfId="27982"/>
    <cellStyle name="强调文字颜色 2 6 2 3 2" xfId="27983"/>
    <cellStyle name="强调文字颜色 2 6 2 4 2" xfId="27984"/>
    <cellStyle name="强调文字颜色 2 6 2 5" xfId="27985"/>
    <cellStyle name="强调文字颜色 2 6 2 5 2" xfId="27986"/>
    <cellStyle name="强调文字颜色 5 5 2 14 2" xfId="27987"/>
    <cellStyle name="强调文字颜色 2 6 3" xfId="27988"/>
    <cellStyle name="强调文字颜色 2 6 3 2" xfId="27989"/>
    <cellStyle name="强调文字颜色 2 6 4" xfId="27990"/>
    <cellStyle name="强调文字颜色 2 6 4 2" xfId="27991"/>
    <cellStyle name="强调文字颜色 2 6 5" xfId="27992"/>
    <cellStyle name="强调文字颜色 2 6 5 2" xfId="27993"/>
    <cellStyle name="强调文字颜色 2 6 6" xfId="27994"/>
    <cellStyle name="强调文字颜色 2 6 6 2" xfId="27995"/>
    <cellStyle name="强调文字颜色 2 6 7" xfId="27996"/>
    <cellStyle name="强调文字颜色 2 6 7 2" xfId="27997"/>
    <cellStyle name="强调文字颜色 2 6 8" xfId="27998"/>
    <cellStyle name="强调文字颜色 2 6 8 2" xfId="27999"/>
    <cellStyle name="强调文字颜色 2 6 9" xfId="28000"/>
    <cellStyle name="强调文字颜色 2 6 9 2" xfId="28001"/>
    <cellStyle name="强调文字颜色 2 6 9 3" xfId="28002"/>
    <cellStyle name="强调文字颜色 2 6 9 4" xfId="28003"/>
    <cellStyle name="强调文字颜色 2 6 9 5" xfId="28004"/>
    <cellStyle name="强调文字颜色 2 7 10" xfId="28005"/>
    <cellStyle name="输出 2 6 4" xfId="28006"/>
    <cellStyle name="强调文字颜色 2 7 10 2" xfId="28007"/>
    <cellStyle name="输出 2 8 4" xfId="28008"/>
    <cellStyle name="强调文字颜色 2 7 12 2" xfId="28009"/>
    <cellStyle name="强调文字颜色 2 7 13 2" xfId="28010"/>
    <cellStyle name="输入 4" xfId="28011"/>
    <cellStyle name="强调文字颜色 2 7 15" xfId="28012"/>
    <cellStyle name="输入 7" xfId="28013"/>
    <cellStyle name="强调文字颜色 2 7 18" xfId="28014"/>
    <cellStyle name="强调文字颜色 2 7 2 11" xfId="28015"/>
    <cellStyle name="输入 8" xfId="28016"/>
    <cellStyle name="强调文字颜色 2 7 2 2 2" xfId="28017"/>
    <cellStyle name="强调文字颜色 2 7 2 2 4" xfId="28018"/>
    <cellStyle name="强调文字颜色 2 7 2 3 2" xfId="28019"/>
    <cellStyle name="强调文字颜色 2 7 2 4" xfId="28020"/>
    <cellStyle name="强调文字颜色 2 7 2 4 2" xfId="28021"/>
    <cellStyle name="强调文字颜色 2 7 2 5" xfId="28022"/>
    <cellStyle name="强调文字颜色 2 7 2 5 2" xfId="28023"/>
    <cellStyle name="强调文字颜色 5 2 3 14 2" xfId="28024"/>
    <cellStyle name="强调文字颜色 2 7 2 6" xfId="28025"/>
    <cellStyle name="强调文字颜色 2 7 2 7" xfId="28026"/>
    <cellStyle name="强调文字颜色 2 7 2 7 2" xfId="28027"/>
    <cellStyle name="强调文字颜色 2 7 2 8" xfId="28028"/>
    <cellStyle name="强调文字颜色 2 7 2 8 2" xfId="28029"/>
    <cellStyle name="强调文字颜色 2 7 2 9" xfId="28030"/>
    <cellStyle name="强调文字颜色 2 7 5 2" xfId="28031"/>
    <cellStyle name="强调文字颜色 2 7 6 2" xfId="28032"/>
    <cellStyle name="强调文字颜色 2 7 7" xfId="28033"/>
    <cellStyle name="强调文字颜色 2 7 7 2" xfId="28034"/>
    <cellStyle name="强调文字颜色 2 7 8" xfId="28035"/>
    <cellStyle name="强调文字颜色 2 7 8 2" xfId="28036"/>
    <cellStyle name="强调文字颜色 2 7 9" xfId="28037"/>
    <cellStyle name="强调文字颜色 2 9" xfId="28038"/>
    <cellStyle name="强调文字颜色 4 4 2 2 10" xfId="28039"/>
    <cellStyle name="强调文字颜色 2 9 2" xfId="28040"/>
    <cellStyle name="强调文字颜色 3 10" xfId="28041"/>
    <cellStyle name="强调文字颜色 3 11" xfId="28042"/>
    <cellStyle name="强调文字颜色 3 12" xfId="28043"/>
    <cellStyle name="强调文字颜色 3 13 2" xfId="28044"/>
    <cellStyle name="强调文字颜色 3 14 2" xfId="28045"/>
    <cellStyle name="强调文字颜色 3 15 2" xfId="28046"/>
    <cellStyle name="强调文字颜色 3 2 10" xfId="28047"/>
    <cellStyle name="强调文字颜色 3 2 11" xfId="28048"/>
    <cellStyle name="强调文字颜色 3 2 11 2" xfId="28049"/>
    <cellStyle name="适中 3 3 2 2" xfId="28050"/>
    <cellStyle name="强调文字颜色 3 2 12" xfId="28051"/>
    <cellStyle name="强调文字颜色 3 2 12 2" xfId="28052"/>
    <cellStyle name="强调文字颜色 3 2 13" xfId="28053"/>
    <cellStyle name="强调文字颜色 3 2 13 2" xfId="28054"/>
    <cellStyle name="强调文字颜色 3 2 14" xfId="28055"/>
    <cellStyle name="强调文字颜色 3 2 15" xfId="28056"/>
    <cellStyle name="强调文字颜色 3 2 21 2" xfId="28057"/>
    <cellStyle name="强调文字颜色 3 2 16 2" xfId="28058"/>
    <cellStyle name="强调文字颜色 3 2 17" xfId="28059"/>
    <cellStyle name="强调文字颜色 3 2 22 2" xfId="28060"/>
    <cellStyle name="强调文字颜色 3 2 17 2" xfId="28061"/>
    <cellStyle name="强调文字颜色 3 2 2" xfId="28062"/>
    <cellStyle name="强调文字颜色 3 2 2 10" xfId="28063"/>
    <cellStyle name="强调文字颜色 3 2 2 10 2" xfId="28064"/>
    <cellStyle name="强调文字颜色 3 2 2 11" xfId="28065"/>
    <cellStyle name="强调文字颜色 3 2 2 11 2" xfId="28066"/>
    <cellStyle name="强调文字颜色 3 2 2 12" xfId="28067"/>
    <cellStyle name="强调文字颜色 3 2 2 14 2" xfId="28068"/>
    <cellStyle name="强调文字颜色 3 2 2 20" xfId="28069"/>
    <cellStyle name="强调文字颜色 3 2 2 15" xfId="28070"/>
    <cellStyle name="强调文字颜色 3 2 2 20 2" xfId="28071"/>
    <cellStyle name="强调文字颜色 3 2 2 15 2" xfId="28072"/>
    <cellStyle name="强调文字颜色 3 2 2 21 2" xfId="28073"/>
    <cellStyle name="强调文字颜色 3 2 2 16 2" xfId="28074"/>
    <cellStyle name="强调文字颜色 3 2 2 22 2" xfId="28075"/>
    <cellStyle name="强调文字颜色 3 2 2 17 2" xfId="28076"/>
    <cellStyle name="强调文字颜色 3 2 2 19" xfId="28077"/>
    <cellStyle name="强调文字颜色 3 2 2 24 2" xfId="28078"/>
    <cellStyle name="强调文字颜色 3 2 2 19 2" xfId="28079"/>
    <cellStyle name="强调文字颜色 3 2 2 2" xfId="28080"/>
    <cellStyle name="强调文字颜色 3 2 2 2 14 3" xfId="28081"/>
    <cellStyle name="强调文字颜色 3 2 2 2 14 4" xfId="28082"/>
    <cellStyle name="强调文字颜色 3 2 2 2 14 5" xfId="28083"/>
    <cellStyle name="强调文字颜色 3 2 2 2 20 2" xfId="28084"/>
    <cellStyle name="强调文字颜色 3 2 2 2 15 2" xfId="28085"/>
    <cellStyle name="强调文字颜色 3 2 2 2 17" xfId="28086"/>
    <cellStyle name="强调文字颜色 3 2 2 2 23" xfId="28087"/>
    <cellStyle name="强调文字颜色 3 2 2 2 18" xfId="28088"/>
    <cellStyle name="强调文字颜色 3 2 2 2 18 2" xfId="28089"/>
    <cellStyle name="强调文字颜色 3 2 2 2 2" xfId="28090"/>
    <cellStyle name="强调文字颜色 3 2 2 2 2 11 2" xfId="28091"/>
    <cellStyle name="强调文字颜色 3 2 2 2 2 12" xfId="28092"/>
    <cellStyle name="强调文字颜色 3 2 2 2 2 12 2" xfId="28093"/>
    <cellStyle name="强调文字颜色 3 2 2 2 2 2" xfId="28094"/>
    <cellStyle name="强调文字颜色 3 2 2 2 2 2 11" xfId="28095"/>
    <cellStyle name="强调文字颜色 3 2 2 2 2 2 13" xfId="28096"/>
    <cellStyle name="强调文字颜色 3 2 2 2 2 2 2 12" xfId="28097"/>
    <cellStyle name="强调文字颜色 3 2 2 2 2 2 2 2" xfId="28098"/>
    <cellStyle name="强调文字颜色 3 2 2 2 2 2 2 2 5" xfId="28099"/>
    <cellStyle name="输入 4 2 16 2" xfId="28100"/>
    <cellStyle name="强调文字颜色 3 2 2 2 2 2 2 3" xfId="28101"/>
    <cellStyle name="强调文字颜色 3 2 2 2 2 2 2 3 2" xfId="28102"/>
    <cellStyle name="强调文字颜色 3 2 2 2 2 2 2 4" xfId="28103"/>
    <cellStyle name="强调文字颜色 3 2 2 2 2 2 2 4 2" xfId="28104"/>
    <cellStyle name="强调文字颜色 3 2 2 2 2 2 2 5 2" xfId="28105"/>
    <cellStyle name="样式 1 8 10" xfId="28106"/>
    <cellStyle name="强调文字颜色 3 2 2 2 2 2 2 6 2" xfId="28107"/>
    <cellStyle name="强调文字颜色 3 2 2 2 2 2 2 7" xfId="28108"/>
    <cellStyle name="输出 5 2 18" xfId="28109"/>
    <cellStyle name="强调文字颜色 3 2 2 2 2 2 2 7 2" xfId="28110"/>
    <cellStyle name="强调文字颜色 3 2 2 2 2 2 2 8 2" xfId="28111"/>
    <cellStyle name="强调文字颜色 3 2 2 2 2 2 2 9" xfId="28112"/>
    <cellStyle name="强调文字颜色 3 2 2 2 2 2 2 9 2" xfId="28113"/>
    <cellStyle name="强调文字颜色 3 2 2 2 2 2 3" xfId="28114"/>
    <cellStyle name="强调文字颜色 3 2 2 2 2 2 3 2" xfId="28115"/>
    <cellStyle name="强调文字颜色 3 2 2 2 2 2 6 2" xfId="28116"/>
    <cellStyle name="强调文字颜色 3 2 2 2 2 2 7 2" xfId="28117"/>
    <cellStyle name="强调文字颜色 3 2 2 2 2 2 8 2" xfId="28118"/>
    <cellStyle name="强调文字颜色 3 2 2 2 2 2 9 2" xfId="28119"/>
    <cellStyle name="强调文字颜色 3 2 2 2 2 3" xfId="28120"/>
    <cellStyle name="强调文字颜色 3 2 2 2 2 3 2" xfId="28121"/>
    <cellStyle name="强调文字颜色 3 2 2 2 2 4" xfId="28122"/>
    <cellStyle name="强调文字颜色 3 2 2 2 2 6" xfId="28123"/>
    <cellStyle name="强调文字颜色 3 2 2 2 2 6 2" xfId="28124"/>
    <cellStyle name="强调文字颜色 5 2 4 2 2 3" xfId="28125"/>
    <cellStyle name="强调文字颜色 3 2 2 2 2 7" xfId="28126"/>
    <cellStyle name="强调文字颜色 3 2 2 2 24" xfId="28127"/>
    <cellStyle name="强调文字颜色 3 2 2 2 6 2" xfId="28128"/>
    <cellStyle name="强调文字颜色 3 2 2 21 3" xfId="28129"/>
    <cellStyle name="适中 3 2 2 3 2" xfId="28130"/>
    <cellStyle name="强调文字颜色 3 2 2 21 4" xfId="28131"/>
    <cellStyle name="强调文字颜色 3 2 2 25 2" xfId="28132"/>
    <cellStyle name="强调文字颜色 3 2 2 3" xfId="28133"/>
    <cellStyle name="强调文字颜色 3 2 2 3 5 2" xfId="28134"/>
    <cellStyle name="强调文字颜色 3 2 2 4 2" xfId="28135"/>
    <cellStyle name="强调文字颜色 3 2 2 4 2 2" xfId="28136"/>
    <cellStyle name="强调文字颜色 3 2 2 4 3 2" xfId="28137"/>
    <cellStyle name="强调文字颜色 3 2 2 4 4 2" xfId="28138"/>
    <cellStyle name="强调文字颜色 3 2 2 4 5" xfId="28139"/>
    <cellStyle name="强调文字颜色 3 2 2 4 6" xfId="28140"/>
    <cellStyle name="强调文字颜色 3 2 2 5" xfId="28141"/>
    <cellStyle name="强调文字颜色 3 2 2 5 2" xfId="28142"/>
    <cellStyle name="强调文字颜色 3 2 2 5 2 2" xfId="28143"/>
    <cellStyle name="强调文字颜色 3 2 2 5 3 2" xfId="28144"/>
    <cellStyle name="强调文字颜色 3 2 2 5 5" xfId="28145"/>
    <cellStyle name="强调文字颜色 3 2 2 5 5 2" xfId="28146"/>
    <cellStyle name="强调文字颜色 3 2 2 5 6" xfId="28147"/>
    <cellStyle name="强调文字颜色 3 2 2 5 6 2" xfId="28148"/>
    <cellStyle name="强调文字颜色 3 2 2 6" xfId="28149"/>
    <cellStyle name="强调文字颜色 3 2 2 6 2" xfId="28150"/>
    <cellStyle name="强调文字颜色 3 2 2 6 2 2" xfId="28151"/>
    <cellStyle name="强调文字颜色 3 2 2 6 3 2" xfId="28152"/>
    <cellStyle name="强调文字颜色 3 2 2 7" xfId="28153"/>
    <cellStyle name="强调文字颜色 3 2 2 7 2" xfId="28154"/>
    <cellStyle name="强调文字颜色 3 2 2 7 2 2" xfId="28155"/>
    <cellStyle name="强调文字颜色 3 2 2 7 4 2" xfId="28156"/>
    <cellStyle name="强调文字颜色 3 2 2 7 5 2" xfId="28157"/>
    <cellStyle name="强调文字颜色 3 2 2 7 6 2" xfId="28158"/>
    <cellStyle name="强调文字颜色 5 5 3 8 2" xfId="28159"/>
    <cellStyle name="强调文字颜色 3 2 2 8" xfId="28160"/>
    <cellStyle name="强调文字颜色 3 2 2 8 4 2" xfId="28161"/>
    <cellStyle name="强调文字颜色 3 2 2 8 5 2" xfId="28162"/>
    <cellStyle name="强调文字颜色 3 2 2 8 6" xfId="28163"/>
    <cellStyle name="强调文字颜色 3 2 2 8 6 2" xfId="28164"/>
    <cellStyle name="强调文字颜色 3 2 2 8 7" xfId="28165"/>
    <cellStyle name="强调文字颜色 3 2 2 9" xfId="28166"/>
    <cellStyle name="强调文字颜色 3 2 2 9 2" xfId="28167"/>
    <cellStyle name="强调文字颜色 3 2 2 9 2 2" xfId="28168"/>
    <cellStyle name="强调文字颜色 3 2 2 9 3 2" xfId="28169"/>
    <cellStyle name="强调文字颜色 3 2 2 9 4 2" xfId="28170"/>
    <cellStyle name="强调文字颜色 3 2 2 9 5" xfId="28171"/>
    <cellStyle name="强调文字颜色 3 2 2 9 5 2" xfId="28172"/>
    <cellStyle name="强调文字颜色 3 2 2 9 6" xfId="28173"/>
    <cellStyle name="强调文字颜色 3 2 2 9 6 2" xfId="28174"/>
    <cellStyle name="强调文字颜色 3 2 2 9 7" xfId="28175"/>
    <cellStyle name="强调文字颜色 3 2 25" xfId="28176"/>
    <cellStyle name="强调文字颜色 3 2 26" xfId="28177"/>
    <cellStyle name="强调文字颜色 3 2 27" xfId="28178"/>
    <cellStyle name="注释 2 3 2 6" xfId="28179"/>
    <cellStyle name="强调文字颜色 3 2 3 2 6 2" xfId="28180"/>
    <cellStyle name="强调文字颜色 3 2 3 11" xfId="28181"/>
    <cellStyle name="注释 2 3 2 6 2" xfId="28182"/>
    <cellStyle name="强调文字颜色 3 2 3 11 2" xfId="28183"/>
    <cellStyle name="注释 2 3 2 8 2" xfId="28184"/>
    <cellStyle name="强调文字颜色 3 2 3 13 2" xfId="28185"/>
    <cellStyle name="注释 2 3 2 9 2" xfId="28186"/>
    <cellStyle name="强调文字颜色 3 2 3 14 2" xfId="28187"/>
    <cellStyle name="强调文字颜色 3 2 3 2 3" xfId="28188"/>
    <cellStyle name="适中 2 4 2 5" xfId="28189"/>
    <cellStyle name="强调文字颜色 3 2 3 2 3 2" xfId="28190"/>
    <cellStyle name="强调文字颜色 3 2 3 2 4" xfId="28191"/>
    <cellStyle name="强调文字颜色 3 2 3 2 4 2" xfId="28192"/>
    <cellStyle name="强调文字颜色 3 2 3 2 5" xfId="28193"/>
    <cellStyle name="强调文字颜色 3 2 3 2 5 2" xfId="28194"/>
    <cellStyle name="适中 4 3 6 2" xfId="28195"/>
    <cellStyle name="适中 2 4 16 2" xfId="28196"/>
    <cellStyle name="强调文字颜色 3 2 3 2 7" xfId="28197"/>
    <cellStyle name="强调文字颜色 3 2 3 2 7 2" xfId="28198"/>
    <cellStyle name="强调文字颜色 3 2 3 2 8" xfId="28199"/>
    <cellStyle name="强调文字颜色 3 2 3 2 8 2" xfId="28200"/>
    <cellStyle name="强调文字颜色 3 2 3 2 9 2" xfId="28201"/>
    <cellStyle name="强调文字颜色 3 2 3 6" xfId="28202"/>
    <cellStyle name="强调文字颜色 3 2 3 7" xfId="28203"/>
    <cellStyle name="输出 2 3" xfId="28204"/>
    <cellStyle name="强调文字颜色 3 2 3 7 2" xfId="28205"/>
    <cellStyle name="强调文字颜色 5 5 3 9 2" xfId="28206"/>
    <cellStyle name="强调文字颜色 3 2 3 8" xfId="28207"/>
    <cellStyle name="强调文字颜色 3 2 3 9" xfId="28208"/>
    <cellStyle name="输出 4 3" xfId="28209"/>
    <cellStyle name="强调文字颜色 3 2 3 9 2" xfId="28210"/>
    <cellStyle name="强调文字颜色 3 2 4 10 2" xfId="28211"/>
    <cellStyle name="强调文字颜色 6 3 2 2 10" xfId="28212"/>
    <cellStyle name="强调文字颜色 3 2 4 12 2" xfId="28213"/>
    <cellStyle name="强调文字颜色 3 2 4 13 2" xfId="28214"/>
    <cellStyle name="强调文字颜色 3 2 4 14 2" xfId="28215"/>
    <cellStyle name="强调文字颜色 3 2 4 2 10" xfId="28216"/>
    <cellStyle name="强调文字颜色 3 2 4 2 2" xfId="28217"/>
    <cellStyle name="强调文字颜色 3 2 4 2 3" xfId="28218"/>
    <cellStyle name="强调文字颜色 3 7 15" xfId="28219"/>
    <cellStyle name="强调文字颜色 3 2 4 2 3 2" xfId="28220"/>
    <cellStyle name="强调文字颜色 4 2 2 2 2 10 2" xfId="28221"/>
    <cellStyle name="强调文字颜色 3 2 4 2 4" xfId="28222"/>
    <cellStyle name="强调文字颜色 3 2 4 2 4 2" xfId="28223"/>
    <cellStyle name="强调文字颜色 3 2 4 2 5" xfId="28224"/>
    <cellStyle name="强调文字颜色 3 2 4 2 5 2" xfId="28225"/>
    <cellStyle name="适中 4 4 6 2" xfId="28226"/>
    <cellStyle name="强调文字颜色 3 2 4 2 7" xfId="28227"/>
    <cellStyle name="强调文字颜色 3 2 4 2 7 2" xfId="28228"/>
    <cellStyle name="强调文字颜色 3 2 4 2 8" xfId="28229"/>
    <cellStyle name="强调文字颜色 3 2 4 2 9 2" xfId="28230"/>
    <cellStyle name="强调文字颜色 3 2 4 3" xfId="28231"/>
    <cellStyle name="强调文字颜色 3 2 4 3 2" xfId="28232"/>
    <cellStyle name="强调文字颜色 3 2 4 4 2" xfId="28233"/>
    <cellStyle name="强调文字颜色 3 2 4 5" xfId="28234"/>
    <cellStyle name="强调文字颜色 3 2 4 5 2" xfId="28235"/>
    <cellStyle name="强调文字颜色 3 2 4 6" xfId="28236"/>
    <cellStyle name="强调文字颜色 3 2 4 6 2" xfId="28237"/>
    <cellStyle name="适中 2 2 2 4" xfId="28238"/>
    <cellStyle name="强调文字颜色 3 2 4 9 2" xfId="28239"/>
    <cellStyle name="强调文字颜色 3 2 5 2" xfId="28240"/>
    <cellStyle name="强调文字颜色 3 2 5 2 2" xfId="28241"/>
    <cellStyle name="强调文字颜色 3 2 5 3" xfId="28242"/>
    <cellStyle name="强调文字颜色 3 2 5 3 2" xfId="28243"/>
    <cellStyle name="强调文字颜色 3 2 5 5" xfId="28244"/>
    <cellStyle name="强调文字颜色 3 2 5 6 2" xfId="28245"/>
    <cellStyle name="强调文字颜色 3 2 6 2" xfId="28246"/>
    <cellStyle name="强调文字颜色 3 2 6 2 2" xfId="28247"/>
    <cellStyle name="注释 2 10 2" xfId="28248"/>
    <cellStyle name="强调文字颜色 3 2 6 3" xfId="28249"/>
    <cellStyle name="强调文字颜色 3 2 6 4 2" xfId="28250"/>
    <cellStyle name="强调文字颜色 3 2 6 5" xfId="28251"/>
    <cellStyle name="强调文字颜色 3 2 6 5 2" xfId="28252"/>
    <cellStyle name="强调文字颜色 3 2 6 6 2" xfId="28253"/>
    <cellStyle name="强调文字颜色 3 2 6 7" xfId="28254"/>
    <cellStyle name="强调文字颜色 3 2 7" xfId="28255"/>
    <cellStyle name="强调文字颜色 3 2 7 2" xfId="28256"/>
    <cellStyle name="强调文字颜色 3 2 7 2 2" xfId="28257"/>
    <cellStyle name="强调文字颜色 3 2 7 3 2" xfId="28258"/>
    <cellStyle name="强调文字颜色 3 2 7 4 2" xfId="28259"/>
    <cellStyle name="强调文字颜色 3 2 7 5" xfId="28260"/>
    <cellStyle name="强调文字颜色 3 2 7 5 2" xfId="28261"/>
    <cellStyle name="强调文字颜色 3 2 7 6 2" xfId="28262"/>
    <cellStyle name="强调文字颜色 3 2 7 7" xfId="28263"/>
    <cellStyle name="强调文字颜色 3 2 8" xfId="28264"/>
    <cellStyle name="强调文字颜色 3 2 8 3 2" xfId="28265"/>
    <cellStyle name="强调文字颜色 3 2 8 4 2" xfId="28266"/>
    <cellStyle name="强调文字颜色 3 2 8 5" xfId="28267"/>
    <cellStyle name="强调文字颜色 3 2 8 5 2" xfId="28268"/>
    <cellStyle name="强调文字颜色 3 2 9 2" xfId="28269"/>
    <cellStyle name="强调文字颜色 3 3" xfId="28270"/>
    <cellStyle name="适中 3 3 7 2" xfId="28271"/>
    <cellStyle name="强调文字颜色 3 3 12" xfId="28272"/>
    <cellStyle name="强调文字颜色 3 3 13" xfId="28273"/>
    <cellStyle name="强调文字颜色 3 3 13 2" xfId="28274"/>
    <cellStyle name="强调文字颜色 3 3 14" xfId="28275"/>
    <cellStyle name="强调文字颜色 3 3 14 2" xfId="28276"/>
    <cellStyle name="强调文字颜色 3 3 15" xfId="28277"/>
    <cellStyle name="强调文字颜色 3 3 20 2" xfId="28278"/>
    <cellStyle name="强调文字颜色 3 3 15 2" xfId="28279"/>
    <cellStyle name="强调文字颜色 3 3 21 2" xfId="28280"/>
    <cellStyle name="强调文字颜色 3 3 16 2" xfId="28281"/>
    <cellStyle name="强调文字颜色 3 3 17" xfId="28282"/>
    <cellStyle name="强调文字颜色 3 3 22 2" xfId="28283"/>
    <cellStyle name="强调文字颜色 3 3 17 2" xfId="28284"/>
    <cellStyle name="强调文字颜色 3 3 17 5" xfId="28285"/>
    <cellStyle name="强调文字颜色 3 3 23 2" xfId="28286"/>
    <cellStyle name="强调文字颜色 3 3 18 2" xfId="28287"/>
    <cellStyle name="强调文字颜色 3 3 24" xfId="28288"/>
    <cellStyle name="强调文字颜色 3 3 19" xfId="28289"/>
    <cellStyle name="强调文字颜色 3 3 2" xfId="28290"/>
    <cellStyle name="强调文字颜色 3 3 2 10" xfId="28291"/>
    <cellStyle name="强调文字颜色 3 3 2 10 2" xfId="28292"/>
    <cellStyle name="输出 2 2 2" xfId="28293"/>
    <cellStyle name="强调文字颜色 3 3 2 11" xfId="28294"/>
    <cellStyle name="输出 2 2 3 2" xfId="28295"/>
    <cellStyle name="强调文字颜色 3 3 2 12 2" xfId="28296"/>
    <cellStyle name="输出 2 2 4" xfId="28297"/>
    <cellStyle name="强调文字颜色 3 3 2 13" xfId="28298"/>
    <cellStyle name="输出 2 2 5 2" xfId="28299"/>
    <cellStyle name="强调文字颜色 3 3 2 14 2" xfId="28300"/>
    <cellStyle name="输出 2 2 6" xfId="28301"/>
    <cellStyle name="强调文字颜色 3 3 2 15" xfId="28302"/>
    <cellStyle name="强调文字颜色 3 3 2 2 2" xfId="28303"/>
    <cellStyle name="强调文字颜色 3 3 2 2 3" xfId="28304"/>
    <cellStyle name="强调文字颜色 3 3 2 2 3 2" xfId="28305"/>
    <cellStyle name="强调文字颜色 3 3 2 2 5 2" xfId="28306"/>
    <cellStyle name="强调文字颜色 3 3 25" xfId="28307"/>
    <cellStyle name="强调文字颜色 3 3 25 2" xfId="28308"/>
    <cellStyle name="强调文字颜色 3 3 27" xfId="28309"/>
    <cellStyle name="强调文字颜色 3 3 28" xfId="28310"/>
    <cellStyle name="强调文字颜色 3 3 4 2" xfId="28311"/>
    <cellStyle name="强调文字颜色 3 3 4 3" xfId="28312"/>
    <cellStyle name="强调文字颜色 3 3 4 3 2" xfId="28313"/>
    <cellStyle name="强调文字颜色 3 3 4 4" xfId="28314"/>
    <cellStyle name="强调文字颜色 3 3 4 4 2" xfId="28315"/>
    <cellStyle name="强调文字颜色 3 3 4 5" xfId="28316"/>
    <cellStyle name="强调文字颜色 3 3 4 5 2" xfId="28317"/>
    <cellStyle name="强调文字颜色 3 3 4 6" xfId="28318"/>
    <cellStyle name="强调文字颜色 3 3 4 6 2" xfId="28319"/>
    <cellStyle name="强调文字颜色 3 3 4 7" xfId="28320"/>
    <cellStyle name="强调文字颜色 3 3 5 2" xfId="28321"/>
    <cellStyle name="强调文字颜色 3 3 5 2 2" xfId="28322"/>
    <cellStyle name="强调文字颜色 3 3 5 3" xfId="28323"/>
    <cellStyle name="强调文字颜色 3 3 5 3 2" xfId="28324"/>
    <cellStyle name="强调文字颜色 3 3 5 4" xfId="28325"/>
    <cellStyle name="强调文字颜色 3 3 5 5" xfId="28326"/>
    <cellStyle name="强调文字颜色 3 3 5 6" xfId="28327"/>
    <cellStyle name="强调文字颜色 3 3 5 6 2" xfId="28328"/>
    <cellStyle name="强调文字颜色 3 3 5 7" xfId="28329"/>
    <cellStyle name="强调文字颜色 3 3 6" xfId="28330"/>
    <cellStyle name="强调文字颜色 3 3 6 2" xfId="28331"/>
    <cellStyle name="强调文字颜色 3 3 6 3" xfId="28332"/>
    <cellStyle name="强调文字颜色 3 3 6 4" xfId="28333"/>
    <cellStyle name="强调文字颜色 3 6 14" xfId="28334"/>
    <cellStyle name="强调文字颜色 3 3 6 4 2" xfId="28335"/>
    <cellStyle name="强调文字颜色 3 3 6 5" xfId="28336"/>
    <cellStyle name="强调文字颜色 3 3 6 6" xfId="28337"/>
    <cellStyle name="强调文字颜色 3 3 6 6 2" xfId="28338"/>
    <cellStyle name="强调文字颜色 3 3 6 7" xfId="28339"/>
    <cellStyle name="强调文字颜色 5 3 2 2 3" xfId="28340"/>
    <cellStyle name="强调文字颜色 3 3 7 2" xfId="28341"/>
    <cellStyle name="强调文字颜色 5 3 2 2 4 2" xfId="28342"/>
    <cellStyle name="强调文字颜色 3 3 7 3 2" xfId="28343"/>
    <cellStyle name="强调文字颜色 5 3 2 2 5" xfId="28344"/>
    <cellStyle name="强调文字颜色 3 3 7 4" xfId="28345"/>
    <cellStyle name="强调文字颜色 5 3 2 2 5 2" xfId="28346"/>
    <cellStyle name="强调文字颜色 3 3 7 4 2" xfId="28347"/>
    <cellStyle name="强调文字颜色 5 3 2 2 6" xfId="28348"/>
    <cellStyle name="强调文字颜色 3 3 7 5" xfId="28349"/>
    <cellStyle name="强调文字颜色 5 3 2 2 6 2" xfId="28350"/>
    <cellStyle name="强调文字颜色 3 3 7 5 2" xfId="28351"/>
    <cellStyle name="强调文字颜色 5 3 2 2 7" xfId="28352"/>
    <cellStyle name="强调文字颜色 3 3 7 6" xfId="28353"/>
    <cellStyle name="强调文字颜色 5 3 2 2 7 2" xfId="28354"/>
    <cellStyle name="强调文字颜色 3 3 7 6 2" xfId="28355"/>
    <cellStyle name="强调文字颜色 5 3 2 2 8" xfId="28356"/>
    <cellStyle name="强调文字颜色 3 3 7 7" xfId="28357"/>
    <cellStyle name="强调文字颜色 3 3 9 2" xfId="28358"/>
    <cellStyle name="强调文字颜色 3 4" xfId="28359"/>
    <cellStyle name="强调文字颜色 3 4 10 2" xfId="28360"/>
    <cellStyle name="注释 3 2 9 2" xfId="28361"/>
    <cellStyle name="强调文字颜色 3 4 11" xfId="28362"/>
    <cellStyle name="强调文字颜色 3 4 11 2" xfId="28363"/>
    <cellStyle name="强调文字颜色 3 4 12 2" xfId="28364"/>
    <cellStyle name="强调文字颜色 3 4 13" xfId="28365"/>
    <cellStyle name="强调文字颜色 3 4 13 2" xfId="28366"/>
    <cellStyle name="强调文字颜色 3 4 20 2" xfId="28367"/>
    <cellStyle name="强调文字颜色 3 4 15 2" xfId="28368"/>
    <cellStyle name="强调文字颜色 3 4 16 5" xfId="28369"/>
    <cellStyle name="强调文字颜色 3 4 18" xfId="28370"/>
    <cellStyle name="强调文字颜色 3 4 19" xfId="28371"/>
    <cellStyle name="强调文字颜色 3 4 2" xfId="28372"/>
    <cellStyle name="强调文字颜色 3 4 2 10" xfId="28373"/>
    <cellStyle name="强调文字颜色 3 4 2 10 2" xfId="28374"/>
    <cellStyle name="输出 7 2 2" xfId="28375"/>
    <cellStyle name="强调文字颜色 5 3 5 2" xfId="28376"/>
    <cellStyle name="强调文字颜色 3 4 2 11" xfId="28377"/>
    <cellStyle name="强调文字颜色 5 3 5 2 2" xfId="28378"/>
    <cellStyle name="强调文字颜色 3 4 2 11 2" xfId="28379"/>
    <cellStyle name="强调文字颜色 5 3 5 3" xfId="28380"/>
    <cellStyle name="强调文字颜色 3 4 2 12" xfId="28381"/>
    <cellStyle name="强调文字颜色 5 3 5 3 2" xfId="28382"/>
    <cellStyle name="强调文字颜色 3 4 2 12 2" xfId="28383"/>
    <cellStyle name="强调文字颜色 5 3 5 4" xfId="28384"/>
    <cellStyle name="强调文字颜色 3 4 2 13" xfId="28385"/>
    <cellStyle name="强调文字颜色 5 3 5 4 2" xfId="28386"/>
    <cellStyle name="强调文字颜色 3 4 2 13 2" xfId="28387"/>
    <cellStyle name="强调文字颜色 5 3 5 5" xfId="28388"/>
    <cellStyle name="强调文字颜色 3 4 2 14" xfId="28389"/>
    <cellStyle name="强调文字颜色 5 3 5 5 2" xfId="28390"/>
    <cellStyle name="强调文字颜色 3 4 2 14 2" xfId="28391"/>
    <cellStyle name="强调文字颜色 5 3 5 6" xfId="28392"/>
    <cellStyle name="强调文字颜色 3 4 2 15" xfId="28393"/>
    <cellStyle name="强调文字颜色 5 3 5 7" xfId="28394"/>
    <cellStyle name="强调文字颜色 3 4 2 16" xfId="28395"/>
    <cellStyle name="强调文字颜色 3 4 2 6" xfId="28396"/>
    <cellStyle name="强调文字颜色 3 4 2 7" xfId="28397"/>
    <cellStyle name="强调文字颜色 3 4 2 8" xfId="28398"/>
    <cellStyle name="强调文字颜色 3 4 2 9" xfId="28399"/>
    <cellStyle name="强调文字颜色 3 4 4" xfId="28400"/>
    <cellStyle name="强调文字颜色 3 4 6" xfId="28401"/>
    <cellStyle name="强调文字颜色 3 4 6 6" xfId="28402"/>
    <cellStyle name="强调文字颜色 3 4 6 7" xfId="28403"/>
    <cellStyle name="强调文字颜色 3 4 8 2" xfId="28404"/>
    <cellStyle name="强调文字颜色 3 4 9 2" xfId="28405"/>
    <cellStyle name="强调文字颜色 3 5" xfId="28406"/>
    <cellStyle name="强调文字颜色 3 5 14" xfId="28407"/>
    <cellStyle name="强调文字颜色 3 5 14 2" xfId="28408"/>
    <cellStyle name="强调文字颜色 3 5 18" xfId="28409"/>
    <cellStyle name="适中 5 6 3 2" xfId="28410"/>
    <cellStyle name="强调文字颜色 3 5 19" xfId="28411"/>
    <cellStyle name="强调文字颜色 3 5 2" xfId="28412"/>
    <cellStyle name="强调文字颜色 3 5 2 10" xfId="28413"/>
    <cellStyle name="强调文字颜色 3 5 2 10 2" xfId="28414"/>
    <cellStyle name="样式 1 5 7 2" xfId="28415"/>
    <cellStyle name="强调文字颜色 3 5 2 11" xfId="28416"/>
    <cellStyle name="强调文字颜色 3 5 2 11 2" xfId="28417"/>
    <cellStyle name="强调文字颜色 4 5 2 13 2" xfId="28418"/>
    <cellStyle name="强调文字颜色 3 5 2 12" xfId="28419"/>
    <cellStyle name="强调文字颜色 3 5 2 13" xfId="28420"/>
    <cellStyle name="强调文字颜色 3 5 2 13 2" xfId="28421"/>
    <cellStyle name="强调文字颜色 3 5 2 14" xfId="28422"/>
    <cellStyle name="强调文字颜色 3 5 2 14 2" xfId="28423"/>
    <cellStyle name="强调文字颜色 3 5 2 16" xfId="28424"/>
    <cellStyle name="强调文字颜色 3 5 2 2" xfId="28425"/>
    <cellStyle name="强调文字颜色 3 5 2 2 10" xfId="28426"/>
    <cellStyle name="强调文字颜色 3 5 2 2 12" xfId="28427"/>
    <cellStyle name="强调文字颜色 3 5 2 2 2" xfId="28428"/>
    <cellStyle name="强调文字颜色 3 5 2 2 3" xfId="28429"/>
    <cellStyle name="强调文字颜色 3 5 2 2 6 2" xfId="28430"/>
    <cellStyle name="强调文字颜色 3 5 2 2 8 2" xfId="28431"/>
    <cellStyle name="强调文字颜色 3 5 2 3" xfId="28432"/>
    <cellStyle name="强调文字颜色 3 5 2 4" xfId="28433"/>
    <cellStyle name="强调文字颜色 3 5 2 5" xfId="28434"/>
    <cellStyle name="强调文字颜色 3 5 2 5 2" xfId="28435"/>
    <cellStyle name="强调文字颜色 3 5 2 6" xfId="28436"/>
    <cellStyle name="强调文字颜色 3 5 2 7 2" xfId="28437"/>
    <cellStyle name="强调文字颜色 3 5 26" xfId="28438"/>
    <cellStyle name="强调文字颜色 3 5 3 2" xfId="28439"/>
    <cellStyle name="强调文字颜色 3 5 3 3" xfId="28440"/>
    <cellStyle name="强调文字颜色 3 5 3 3 2" xfId="28441"/>
    <cellStyle name="强调文字颜色 3 5 3 4" xfId="28442"/>
    <cellStyle name="强调文字颜色 3 5 3 4 2" xfId="28443"/>
    <cellStyle name="强调文字颜色 3 5 3 5" xfId="28444"/>
    <cellStyle name="强调文字颜色 3 5 3 7" xfId="28445"/>
    <cellStyle name="适中 3 10 2" xfId="28446"/>
    <cellStyle name="强调文字颜色 3 5 4" xfId="28447"/>
    <cellStyle name="强调文字颜色 3 5 4 2" xfId="28448"/>
    <cellStyle name="输出 3 2 2 5" xfId="28449"/>
    <cellStyle name="强调文字颜色 3 5 4 2 2" xfId="28450"/>
    <cellStyle name="强调文字颜色 3 5 4 3" xfId="28451"/>
    <cellStyle name="强调文字颜色 3 5 4 4" xfId="28452"/>
    <cellStyle name="强调文字颜色 3 5 4 4 2" xfId="28453"/>
    <cellStyle name="强调文字颜色 3 5 4 5" xfId="28454"/>
    <cellStyle name="强调文字颜色 3 5 4 6" xfId="28455"/>
    <cellStyle name="强调文字颜色 3 5 4 6 2" xfId="28456"/>
    <cellStyle name="强调文字颜色 3 5 4 7" xfId="28457"/>
    <cellStyle name="强调文字颜色 3 5 5 2" xfId="28458"/>
    <cellStyle name="强调文字颜色 3 5 5 2 2" xfId="28459"/>
    <cellStyle name="强调文字颜色 3 5 5 3" xfId="28460"/>
    <cellStyle name="强调文字颜色 3 5 5 4" xfId="28461"/>
    <cellStyle name="强调文字颜色 3 5 5 5" xfId="28462"/>
    <cellStyle name="强调文字颜色 3 5 5 6" xfId="28463"/>
    <cellStyle name="强调文字颜色 3 5 5 7" xfId="28464"/>
    <cellStyle name="强调文字颜色 3 5 6" xfId="28465"/>
    <cellStyle name="强调文字颜色 3 5 6 2" xfId="28466"/>
    <cellStyle name="强调文字颜色 3 5 6 3" xfId="28467"/>
    <cellStyle name="强调文字颜色 3 5 7" xfId="28468"/>
    <cellStyle name="强调文字颜色 3 5 7 2" xfId="28469"/>
    <cellStyle name="强调文字颜色 3 5 9 2" xfId="28470"/>
    <cellStyle name="强调文字颜色 3 6" xfId="28471"/>
    <cellStyle name="强调文字颜色 3 6 14 2" xfId="28472"/>
    <cellStyle name="强调文字颜色 3 6 15" xfId="28473"/>
    <cellStyle name="强调文字颜色 3 6 17" xfId="28474"/>
    <cellStyle name="强调文字颜色 3 6 18" xfId="28475"/>
    <cellStyle name="强调文字颜色 3 6 2 10" xfId="28476"/>
    <cellStyle name="强调文字颜色 3 6 2 2" xfId="28477"/>
    <cellStyle name="强调文字颜色 3 6 2 2 5" xfId="28478"/>
    <cellStyle name="强调文字颜色 3 6 2 3" xfId="28479"/>
    <cellStyle name="强调文字颜色 3 6 2 3 2" xfId="28480"/>
    <cellStyle name="强调文字颜色 3 6 2 4 2" xfId="28481"/>
    <cellStyle name="强调文字颜色 3 6 2 5" xfId="28482"/>
    <cellStyle name="强调文字颜色 3 6 2 5 2" xfId="28483"/>
    <cellStyle name="适中 7 11 2" xfId="28484"/>
    <cellStyle name="强调文字颜色 3 6 2 6" xfId="28485"/>
    <cellStyle name="强调文字颜色 3 6 2 7 2" xfId="28486"/>
    <cellStyle name="强调文字颜色 3 6 2 8" xfId="28487"/>
    <cellStyle name="强调文字颜色 3 6 2 9" xfId="28488"/>
    <cellStyle name="强调文字颜色 3 6 2 9 2" xfId="28489"/>
    <cellStyle name="适中 3 11 2" xfId="28490"/>
    <cellStyle name="强调文字颜色 3 6 4" xfId="28491"/>
    <cellStyle name="强调文字颜色 3 6 4 2" xfId="28492"/>
    <cellStyle name="强调文字颜色 3 6 5 2" xfId="28493"/>
    <cellStyle name="强调文字颜色 3 6 6 2" xfId="28494"/>
    <cellStyle name="强调文字颜色 3 6 7" xfId="28495"/>
    <cellStyle name="强调文字颜色 3 6 7 2" xfId="28496"/>
    <cellStyle name="强调文字颜色 3 6 8 2" xfId="28497"/>
    <cellStyle name="强调文字颜色 3 6 9 2" xfId="28498"/>
    <cellStyle name="强调文字颜色 3 6 9 5" xfId="28499"/>
    <cellStyle name="强调文字颜色 3 7 10" xfId="28500"/>
    <cellStyle name="强调文字颜色 3 7 11 2" xfId="28501"/>
    <cellStyle name="适中 3 4 2 2" xfId="28502"/>
    <cellStyle name="强调文字颜色 3 7 12" xfId="28503"/>
    <cellStyle name="强调文字颜色 3 7 12 2" xfId="28504"/>
    <cellStyle name="强调文字颜色 3 7 14" xfId="28505"/>
    <cellStyle name="强调文字颜色 3 7 14 2" xfId="28506"/>
    <cellStyle name="强调文字颜色 3 7 15 2" xfId="28507"/>
    <cellStyle name="强调文字颜色 3 7 16 2" xfId="28508"/>
    <cellStyle name="强调文字颜色 3 7 2 9" xfId="28509"/>
    <cellStyle name="强调文字颜色 3 8" xfId="28510"/>
    <cellStyle name="强调文字颜色 3 8 2" xfId="28511"/>
    <cellStyle name="强调文字颜色 3 9" xfId="28512"/>
    <cellStyle name="强调文字颜色 3 9 2" xfId="28513"/>
    <cellStyle name="强调文字颜色 4 12 2" xfId="28514"/>
    <cellStyle name="强调文字颜色 4 13 2" xfId="28515"/>
    <cellStyle name="强调文字颜色 4 14 2" xfId="28516"/>
    <cellStyle name="强调文字颜色 4 15 2" xfId="28517"/>
    <cellStyle name="强调文字颜色 4 16 2" xfId="28518"/>
    <cellStyle name="强调文字颜色 4 2 10" xfId="28519"/>
    <cellStyle name="强调文字颜色 4 2 10 2" xfId="28520"/>
    <cellStyle name="强调文字颜色 4 2 12" xfId="28521"/>
    <cellStyle name="强调文字颜色 4 2 12 2" xfId="28522"/>
    <cellStyle name="强调文字颜色 4 2 13" xfId="28523"/>
    <cellStyle name="强调文字颜色 4 2 13 2" xfId="28524"/>
    <cellStyle name="强调文字颜色 4 2 14 2" xfId="28525"/>
    <cellStyle name="强调文字颜色 4 2 15" xfId="28526"/>
    <cellStyle name="适中 5 2 2 3" xfId="28527"/>
    <cellStyle name="强调文字颜色 4 2 20 2" xfId="28528"/>
    <cellStyle name="强调文字颜色 4 2 15 2" xfId="28529"/>
    <cellStyle name="强调文字颜色 4 2 2 2 2 2 2 3 2" xfId="28530"/>
    <cellStyle name="强调文字颜色 4 2 16" xfId="28531"/>
    <cellStyle name="强调文字颜色 4 2 21 2" xfId="28532"/>
    <cellStyle name="强调文字颜色 4 2 16 2" xfId="28533"/>
    <cellStyle name="强调文字颜色 4 2 22 2" xfId="28534"/>
    <cellStyle name="强调文字颜色 4 2 17 2" xfId="28535"/>
    <cellStyle name="强调文字颜色 4 2 18" xfId="28536"/>
    <cellStyle name="强调文字颜色 4 2 23 2" xfId="28537"/>
    <cellStyle name="强调文字颜色 4 2 18 2" xfId="28538"/>
    <cellStyle name="强调文字颜色 4 3 6 5 2" xfId="28539"/>
    <cellStyle name="强调文字颜色 4 2 18 5" xfId="28540"/>
    <cellStyle name="强调文字颜色 4 2 2 10 2" xfId="28541"/>
    <cellStyle name="强调文字颜色 4 2 2 11 2" xfId="28542"/>
    <cellStyle name="强调文字颜色 4 2 2 12" xfId="28543"/>
    <cellStyle name="输出 4 2 4" xfId="28544"/>
    <cellStyle name="强调文字颜色 4 2 2 13 2" xfId="28545"/>
    <cellStyle name="强调文字颜色 4 2 2 2" xfId="28546"/>
    <cellStyle name="强调文字颜色 5 3 2 17 2" xfId="28547"/>
    <cellStyle name="强调文字颜色 4 2 2 2 11" xfId="28548"/>
    <cellStyle name="强调文字颜色 4 2 2 2 12" xfId="28549"/>
    <cellStyle name="强调文字颜色 4 2 2 2 12 2" xfId="28550"/>
    <cellStyle name="强调文字颜色 4 2 2 2 13" xfId="28551"/>
    <cellStyle name="强调文字颜色 4 2 2 2 14" xfId="28552"/>
    <cellStyle name="强调文字颜色 6 3 3 5" xfId="28553"/>
    <cellStyle name="强调文字颜色 4 2 2 2 14 2" xfId="28554"/>
    <cellStyle name="强调文字颜色 6 3 3 8" xfId="28555"/>
    <cellStyle name="强调文字颜色 4 2 2 2 14 5" xfId="28556"/>
    <cellStyle name="强调文字颜色 4 2 2 2 15" xfId="28557"/>
    <cellStyle name="强调文字颜色 4 2 2 2 16" xfId="28558"/>
    <cellStyle name="强调文字颜色 6 3 5 5" xfId="28559"/>
    <cellStyle name="强调文字颜色 4 2 2 2 21 2" xfId="28560"/>
    <cellStyle name="强调文字颜色 4 2 2 2 16 2" xfId="28561"/>
    <cellStyle name="强调文字颜色 4 2 2 2 17" xfId="28562"/>
    <cellStyle name="强调文字颜色 4 2 2 2 22 2" xfId="28563"/>
    <cellStyle name="强调文字颜色 4 2 2 2 17 2" xfId="28564"/>
    <cellStyle name="强调文字颜色 4 2 2 2 23" xfId="28565"/>
    <cellStyle name="强调文字颜色 4 2 2 2 18" xfId="28566"/>
    <cellStyle name="强调文字颜色 4 2 2 2 24" xfId="28567"/>
    <cellStyle name="强调文字颜色 4 2 2 2 19" xfId="28568"/>
    <cellStyle name="强调文字颜色 4 2 2 2 19 2" xfId="28569"/>
    <cellStyle name="强调文字颜色 4 2 2 2 2 10" xfId="28570"/>
    <cellStyle name="强调文字颜色 5 12 2" xfId="28571"/>
    <cellStyle name="强调文字颜色 4 2 2 2 2 11" xfId="28572"/>
    <cellStyle name="强调文字颜色 4 2 2 2 2 13 2" xfId="28573"/>
    <cellStyle name="强调文字颜色 4 2 2 2 2 14" xfId="28574"/>
    <cellStyle name="强调文字颜色 4 2 2 2 2 14 2" xfId="28575"/>
    <cellStyle name="强调文字颜色 4 2 2 2 2 15" xfId="28576"/>
    <cellStyle name="强调文字颜色 4 2 2 2 2 2 10" xfId="28577"/>
    <cellStyle name="强调文字颜色 4 2 2 2 2 2 10 2" xfId="28578"/>
    <cellStyle name="强调文字颜色 4 2 2 2 2 2 11" xfId="28579"/>
    <cellStyle name="强调文字颜色 4 2 2 2 2 2 11 2" xfId="28580"/>
    <cellStyle name="强调文字颜色 4 2 2 2 2 2 13" xfId="28581"/>
    <cellStyle name="强调文字颜色 4 2 2 2 2 2 2 12" xfId="28582"/>
    <cellStyle name="强调文字颜色 4 2 2 2 2 2 2 4 2" xfId="28583"/>
    <cellStyle name="强调文字颜色 4 2 2 2 2 2 2 5" xfId="28584"/>
    <cellStyle name="强调文字颜色 4 2 2 2 2 2 2 6" xfId="28585"/>
    <cellStyle name="强调文字颜色 4 2 2 2 2 2 2 6 2" xfId="28586"/>
    <cellStyle name="强调文字颜色 4 2 2 2 2 2 2 7" xfId="28587"/>
    <cellStyle name="强调文字颜色 4 2 2 2 2 2 2 7 2" xfId="28588"/>
    <cellStyle name="强调文字颜色 4 2 2 2 2 2 3 2" xfId="28589"/>
    <cellStyle name="强调文字颜色 4 2 2 2 2 2 4 2" xfId="28590"/>
    <cellStyle name="强调文字颜色 4 2 2 2 2 2 5 2" xfId="28591"/>
    <cellStyle name="强调文字颜色 4 2 2 2 2 2 6 2" xfId="28592"/>
    <cellStyle name="强调文字颜色 4 2 2 2 2 2 7 2" xfId="28593"/>
    <cellStyle name="强调文字颜色 4 2 2 2 2 2 8 2" xfId="28594"/>
    <cellStyle name="强调文字颜色 4 2 2 2 2 2 9" xfId="28595"/>
    <cellStyle name="强调文字颜色 4 2 2 2 2 2 9 2" xfId="28596"/>
    <cellStyle name="强调文字颜色 4 2 2 2 2 4" xfId="28597"/>
    <cellStyle name="强调文字颜色 5 4 2 7" xfId="28598"/>
    <cellStyle name="强调文字颜色 4 2 2 2 2 4 2" xfId="28599"/>
    <cellStyle name="强调文字颜色 4 2 2 2 2 5" xfId="28600"/>
    <cellStyle name="强调文字颜色 4 2 2 2 2 6" xfId="28601"/>
    <cellStyle name="强调文字颜色 5 4 4 7" xfId="28602"/>
    <cellStyle name="强调文字颜色 4 2 2 2 2 6 2" xfId="28603"/>
    <cellStyle name="强调文字颜色 4 2 2 2 2 9 2" xfId="28604"/>
    <cellStyle name="强调文字颜色 4 2 2 2 3" xfId="28605"/>
    <cellStyle name="强调文字颜色 4 2 2 2 3 2" xfId="28606"/>
    <cellStyle name="强调文字颜色 4 2 2 2 4" xfId="28607"/>
    <cellStyle name="强调文字颜色 4 2 2 2 4 2" xfId="28608"/>
    <cellStyle name="强调文字颜色 4 2 2 2 5" xfId="28609"/>
    <cellStyle name="强调文字颜色 4 2 2 2 5 2" xfId="28610"/>
    <cellStyle name="强调文字颜色 4 2 2 2 6" xfId="28611"/>
    <cellStyle name="强调文字颜色 4 2 2 2 7" xfId="28612"/>
    <cellStyle name="强调文字颜色 4 2 2 2 7 2" xfId="28613"/>
    <cellStyle name="强调文字颜色 4 2 2 2 8" xfId="28614"/>
    <cellStyle name="强调文字颜色 4 2 2 2 8 2" xfId="28615"/>
    <cellStyle name="强调文字颜色 4 2 2 25 2" xfId="28616"/>
    <cellStyle name="强调文字颜色 4 2 2 26 2" xfId="28617"/>
    <cellStyle name="强调文字颜色 4 2 2 27 2" xfId="28618"/>
    <cellStyle name="强调文字颜色 4 2 2 28 2" xfId="28619"/>
    <cellStyle name="输出 5 13 2" xfId="28620"/>
    <cellStyle name="强调文字颜色 4 2 2 3" xfId="28621"/>
    <cellStyle name="强调文字颜色 4 2 2 3 4 2" xfId="28622"/>
    <cellStyle name="强调文字颜色 4 2 2 3 5 2" xfId="28623"/>
    <cellStyle name="强调文字颜色 4 2 2 3 6 2" xfId="28624"/>
    <cellStyle name="强调文字颜色 4 2 2 4 5 2" xfId="28625"/>
    <cellStyle name="强调文字颜色 4 2 2 6 2" xfId="28626"/>
    <cellStyle name="强调文字颜色 4 2 2 6 3 2" xfId="28627"/>
    <cellStyle name="强调文字颜色 4 2 2 6 4" xfId="28628"/>
    <cellStyle name="强调文字颜色 4 2 2 6 4 2" xfId="28629"/>
    <cellStyle name="强调文字颜色 4 2 2 6 5 2" xfId="28630"/>
    <cellStyle name="强调文字颜色 4 2 2 6 6" xfId="28631"/>
    <cellStyle name="强调文字颜色 4 2 2 6 6 2" xfId="28632"/>
    <cellStyle name="强调文字颜色 4 2 2 6 7" xfId="28633"/>
    <cellStyle name="强调文字颜色 4 2 2 7" xfId="28634"/>
    <cellStyle name="强调文字颜色 4 2 2 7 2" xfId="28635"/>
    <cellStyle name="注释 2 2 2 11 2" xfId="28636"/>
    <cellStyle name="强调文字颜色 4 2 2 7 2 2" xfId="28637"/>
    <cellStyle name="注释 2 2 2 12 2" xfId="28638"/>
    <cellStyle name="强调文字颜色 4 2 2 7 3 2" xfId="28639"/>
    <cellStyle name="强调文字颜色 4 2 2 7 4" xfId="28640"/>
    <cellStyle name="注释 2 2 2 13 2" xfId="28641"/>
    <cellStyle name="强调文字颜色 4 2 2 7 4 2" xfId="28642"/>
    <cellStyle name="强调文字颜色 4 2 2 7 5 2" xfId="28643"/>
    <cellStyle name="注释 2 2 2 15" xfId="28644"/>
    <cellStyle name="强调文字颜色 4 2 2 7 6" xfId="28645"/>
    <cellStyle name="注释 2 2 2 20 2" xfId="28646"/>
    <cellStyle name="注释 2 2 2 15 2" xfId="28647"/>
    <cellStyle name="强调文字颜色 4 2 2 7 6 2" xfId="28648"/>
    <cellStyle name="注释 2 2 2 16" xfId="28649"/>
    <cellStyle name="强调文字颜色 4 2 2 7 7" xfId="28650"/>
    <cellStyle name="强调文字颜色 4 2 2 8" xfId="28651"/>
    <cellStyle name="强调文字颜色 4 2 2 8 2" xfId="28652"/>
    <cellStyle name="强调文字颜色 4 2 2 8 3 2" xfId="28653"/>
    <cellStyle name="强调文字颜色 4 2 2 8 4" xfId="28654"/>
    <cellStyle name="注释 2 2 13 2 2" xfId="28655"/>
    <cellStyle name="强调文字颜色 4 2 2 8 5" xfId="28656"/>
    <cellStyle name="强调文字颜色 4 2 2 8 6" xfId="28657"/>
    <cellStyle name="强调文字颜色 4 2 2 8 6 2" xfId="28658"/>
    <cellStyle name="强调文字颜色 4 2 2 9 2" xfId="28659"/>
    <cellStyle name="强调文字颜色 4 2 2 9 4" xfId="28660"/>
    <cellStyle name="强调文字颜色 4 2 2 9 4 2" xfId="28661"/>
    <cellStyle name="注释 2 2 13 3 2" xfId="28662"/>
    <cellStyle name="强调文字颜色 4 2 2 9 5" xfId="28663"/>
    <cellStyle name="强调文字颜色 4 2 2 9 5 2" xfId="28664"/>
    <cellStyle name="强调文字颜色 4 2 2 9 6" xfId="28665"/>
    <cellStyle name="强调文字颜色 4 2 25 2" xfId="28666"/>
    <cellStyle name="输出 2 2 13" xfId="28667"/>
    <cellStyle name="强调文字颜色 4 2 26 2" xfId="28668"/>
    <cellStyle name="强调文字颜色 4 2 3 10" xfId="28669"/>
    <cellStyle name="强调文字颜色 4 2 3 11" xfId="28670"/>
    <cellStyle name="强调文字颜色 5 5 3 4" xfId="28671"/>
    <cellStyle name="强调文字颜色 4 2 3 11 2" xfId="28672"/>
    <cellStyle name="强调文字颜色 5 5 5 4" xfId="28673"/>
    <cellStyle name="强调文字颜色 4 2 3 13 2" xfId="28674"/>
    <cellStyle name="强调文字颜色 4 2 3 2 3" xfId="28675"/>
    <cellStyle name="强调文字颜色 4 2 3 2 4" xfId="28676"/>
    <cellStyle name="强调文字颜色 4 2 3 2 4 2" xfId="28677"/>
    <cellStyle name="强调文字颜色 4 2 3 2 5" xfId="28678"/>
    <cellStyle name="强调文字颜色 4 2 3 2 5 2" xfId="28679"/>
    <cellStyle name="强调文字颜色 4 2 3 2 6" xfId="28680"/>
    <cellStyle name="强调文字颜色 4 2 3 2 6 2" xfId="28681"/>
    <cellStyle name="强调文字颜色 4 2 3 2 7" xfId="28682"/>
    <cellStyle name="强调文字颜色 4 2 3 2 7 2" xfId="28683"/>
    <cellStyle name="强调文字颜色 4 2 3 2 8" xfId="28684"/>
    <cellStyle name="强调文字颜色 4 2 3 2 8 2" xfId="28685"/>
    <cellStyle name="强调文字颜色 4 2 3 2 9" xfId="28686"/>
    <cellStyle name="强调文字颜色 4 2 3 2 9 2" xfId="28687"/>
    <cellStyle name="输入 2 2 2 9 2" xfId="28688"/>
    <cellStyle name="强调文字颜色 4 2 3 5 2" xfId="28689"/>
    <cellStyle name="强调文字颜色 4 2 3 6 2" xfId="28690"/>
    <cellStyle name="强调文字颜色 4 2 3 7" xfId="28691"/>
    <cellStyle name="强调文字颜色 4 2 3 8" xfId="28692"/>
    <cellStyle name="强调文字颜色 4 2 3 8 2" xfId="28693"/>
    <cellStyle name="强调文字颜色 4 2 3 9 2" xfId="28694"/>
    <cellStyle name="强调文字颜色 4 2 4 11 2" xfId="28695"/>
    <cellStyle name="强调文字颜色 4 2 4 2 2 5" xfId="28696"/>
    <cellStyle name="强调文字颜色 4 2 4 2 3 2" xfId="28697"/>
    <cellStyle name="强调文字颜色 4 2 4 2 4 2" xfId="28698"/>
    <cellStyle name="强调文字颜色 4 2 4 2 5 2" xfId="28699"/>
    <cellStyle name="强调文字颜色 4 2 4 2 8 2" xfId="28700"/>
    <cellStyle name="强调文字颜色 4 2 4 2 9" xfId="28701"/>
    <cellStyle name="输入 2 2 3 7" xfId="28702"/>
    <cellStyle name="输出 5 20 2" xfId="28703"/>
    <cellStyle name="输出 5 15 2" xfId="28704"/>
    <cellStyle name="强调文字颜色 4 2 4 3" xfId="28705"/>
    <cellStyle name="强调文字颜色 4 2 4 6" xfId="28706"/>
    <cellStyle name="输入 2 2 4 6" xfId="28707"/>
    <cellStyle name="强调文字颜色 4 2 5 2" xfId="28708"/>
    <cellStyle name="输入 2 2 4 7" xfId="28709"/>
    <cellStyle name="输出 5 21 2" xfId="28710"/>
    <cellStyle name="输出 5 16 2" xfId="28711"/>
    <cellStyle name="强调文字颜色 4 2 5 3" xfId="28712"/>
    <cellStyle name="强调文字颜色 4 2 5 6" xfId="28713"/>
    <cellStyle name="强调文字颜色 4 2 5 7" xfId="28714"/>
    <cellStyle name="强调文字颜色 4 2 6" xfId="28715"/>
    <cellStyle name="强调文字颜色 4 2 6 6 2" xfId="28716"/>
    <cellStyle name="强调文字颜色 4 2 7" xfId="28717"/>
    <cellStyle name="输入 2 2 6 6" xfId="28718"/>
    <cellStyle name="强调文字颜色 4 2 7 2" xfId="28719"/>
    <cellStyle name="输入 2 2 6 6 2" xfId="28720"/>
    <cellStyle name="强调文字颜色 4 2 7 2 2" xfId="28721"/>
    <cellStyle name="注释 7 11 2" xfId="28722"/>
    <cellStyle name="输入 2 2 6 7" xfId="28723"/>
    <cellStyle name="输出 5 18 2" xfId="28724"/>
    <cellStyle name="强调文字颜色 4 2 7 3" xfId="28725"/>
    <cellStyle name="输入 2 2 6 7 2" xfId="28726"/>
    <cellStyle name="强调文字颜色 4 2 7 3 2" xfId="28727"/>
    <cellStyle name="输入 2 2 6 8 2" xfId="28728"/>
    <cellStyle name="强调文字颜色 4 2 7 4 2" xfId="28729"/>
    <cellStyle name="注释 4 2 2 7" xfId="28730"/>
    <cellStyle name="输入 2 2 6 9 2" xfId="28731"/>
    <cellStyle name="强调文字颜色 4 2 7 5 2" xfId="28732"/>
    <cellStyle name="强调文字颜色 4 2 7 6" xfId="28733"/>
    <cellStyle name="强调文字颜色 4 2 7 6 2" xfId="28734"/>
    <cellStyle name="强调文字颜色 4 2 7 7" xfId="28735"/>
    <cellStyle name="强调文字颜色 4 2 8" xfId="28736"/>
    <cellStyle name="输入 2 2 7 6 2" xfId="28737"/>
    <cellStyle name="强调文字颜色 4 2 8 2 2" xfId="28738"/>
    <cellStyle name="输入 2 2 7 7 2" xfId="28739"/>
    <cellStyle name="强调文字颜色 4 2 8 3 2" xfId="28740"/>
    <cellStyle name="输入 2 2 7 8 2" xfId="28741"/>
    <cellStyle name="强调文字颜色 4 2 8 4 2" xfId="28742"/>
    <cellStyle name="输入 2 2 7 9 2" xfId="28743"/>
    <cellStyle name="强调文字颜色 4 2 8 5 2" xfId="28744"/>
    <cellStyle name="强调文字颜色 4 2 8 6" xfId="28745"/>
    <cellStyle name="强调文字颜色 4 2 8 6 2" xfId="28746"/>
    <cellStyle name="强调文字颜色 4 3" xfId="28747"/>
    <cellStyle name="强调文字颜色 4 3 12" xfId="28748"/>
    <cellStyle name="强调文字颜色 4 3 13" xfId="28749"/>
    <cellStyle name="强调文字颜色 4 3 14" xfId="28750"/>
    <cellStyle name="强调文字颜色 4 3 15" xfId="28751"/>
    <cellStyle name="强调文字颜色 4 3 2" xfId="28752"/>
    <cellStyle name="输出 2 2 2 16" xfId="28753"/>
    <cellStyle name="强调文字颜色 4 3 2 13" xfId="28754"/>
    <cellStyle name="输出 2 2 2 21 2" xfId="28755"/>
    <cellStyle name="输出 2 2 2 16 2" xfId="28756"/>
    <cellStyle name="强调文字颜色 4 3 2 13 2" xfId="28757"/>
    <cellStyle name="输出 2 2 2 22 2" xfId="28758"/>
    <cellStyle name="输出 2 2 2 17 2" xfId="28759"/>
    <cellStyle name="强调文字颜色 4 3 2 14 2" xfId="28760"/>
    <cellStyle name="强调文字颜色 4 3 2 2" xfId="28761"/>
    <cellStyle name="强调文字颜色 4 3 2 2 2" xfId="28762"/>
    <cellStyle name="强调文字颜色 4 3 2 2 8 2" xfId="28763"/>
    <cellStyle name="强调文字颜色 4 3 2 3" xfId="28764"/>
    <cellStyle name="强调文字颜色 4 3 2 3 2" xfId="28765"/>
    <cellStyle name="强调文字颜色 4 3 2 4 2" xfId="28766"/>
    <cellStyle name="强调文字颜色 4 3 2 5" xfId="28767"/>
    <cellStyle name="强调文字颜色 4 3 2 6" xfId="28768"/>
    <cellStyle name="强调文字颜色 4 3 2 6 2" xfId="28769"/>
    <cellStyle name="强调文字颜色 4 3 2 7" xfId="28770"/>
    <cellStyle name="强调文字颜色 4 3 2 7 2" xfId="28771"/>
    <cellStyle name="强调文字颜色 4 3 2 8" xfId="28772"/>
    <cellStyle name="强调文字颜色 4 3 2 8 2" xfId="28773"/>
    <cellStyle name="强调文字颜色 4 3 2 9" xfId="28774"/>
    <cellStyle name="强调文字颜色 4 3 2 9 2" xfId="28775"/>
    <cellStyle name="输入 2 3 2 6" xfId="28776"/>
    <cellStyle name="强调文字颜色 4 3 3 2" xfId="28777"/>
    <cellStyle name="输入 2 3 2 6 2" xfId="28778"/>
    <cellStyle name="强调文字颜色 4 3 3 2 2" xfId="28779"/>
    <cellStyle name="输入 2 3 2 7" xfId="28780"/>
    <cellStyle name="强调文字颜色 4 3 3 3" xfId="28781"/>
    <cellStyle name="输入 2 3 2 7 2" xfId="28782"/>
    <cellStyle name="强调文字颜色 4 3 3 3 2" xfId="28783"/>
    <cellStyle name="输入 2 3 2 9" xfId="28784"/>
    <cellStyle name="强调文字颜色 4 3 3 5" xfId="28785"/>
    <cellStyle name="输入 2 3 2 9 2" xfId="28786"/>
    <cellStyle name="强调文字颜色 4 3 3 5 2" xfId="28787"/>
    <cellStyle name="强调文字颜色 4 3 3 6" xfId="28788"/>
    <cellStyle name="强调文字颜色 4 3 3 6 2" xfId="28789"/>
    <cellStyle name="强调文字颜色 4 3 3 7" xfId="28790"/>
    <cellStyle name="强调文字颜色 4 3 4 2" xfId="28791"/>
    <cellStyle name="强调文字颜色 4 3 4 2 2" xfId="28792"/>
    <cellStyle name="强调文字颜色 4 3 4 3 2" xfId="28793"/>
    <cellStyle name="强调文字颜色 4 3 5 2 2" xfId="28794"/>
    <cellStyle name="强调文字颜色 4 3 5 3 2" xfId="28795"/>
    <cellStyle name="强调文字颜色 4 3 5 4 2" xfId="28796"/>
    <cellStyle name="强调文字颜色 4 3 5 6" xfId="28797"/>
    <cellStyle name="强调文字颜色 4 3 6" xfId="28798"/>
    <cellStyle name="强调文字颜色 4 3 6 2" xfId="28799"/>
    <cellStyle name="强调文字颜色 4 3 6 2 2" xfId="28800"/>
    <cellStyle name="强调文字颜色 4 3 6 3" xfId="28801"/>
    <cellStyle name="强调文字颜色 4 3 6 3 2" xfId="28802"/>
    <cellStyle name="强调文字颜色 4 3 6 4 2" xfId="28803"/>
    <cellStyle name="强调文字颜色 4 3 6 5" xfId="28804"/>
    <cellStyle name="强调文字颜色 4 3 6 6" xfId="28805"/>
    <cellStyle name="强调文字颜色 4 3 6 6 2" xfId="28806"/>
    <cellStyle name="强调文字颜色 4 3 6 7" xfId="28807"/>
    <cellStyle name="强调文字颜色 5 4 2 2 3" xfId="28808"/>
    <cellStyle name="强调文字颜色 4 3 7 2" xfId="28809"/>
    <cellStyle name="强调文字颜色 5 4 2 2 4" xfId="28810"/>
    <cellStyle name="强调文字颜色 4 3 7 3" xfId="28811"/>
    <cellStyle name="强调文字颜色 5 4 2 2 5 2" xfId="28812"/>
    <cellStyle name="强调文字颜色 4 3 7 4 2" xfId="28813"/>
    <cellStyle name="强调文字颜色 5 4 2 2 6" xfId="28814"/>
    <cellStyle name="强调文字颜色 4 3 7 5" xfId="28815"/>
    <cellStyle name="强调文字颜色 5 4 2 2 7" xfId="28816"/>
    <cellStyle name="强调文字颜色 4 3 7 6" xfId="28817"/>
    <cellStyle name="强调文字颜色 5 4 2 2 7 2" xfId="28818"/>
    <cellStyle name="强调文字颜色 4 3 7 6 2" xfId="28819"/>
    <cellStyle name="强调文字颜色 5 4 2 2 8" xfId="28820"/>
    <cellStyle name="强调文字颜色 4 3 7 7" xfId="28821"/>
    <cellStyle name="强调文字颜色 4 3 8" xfId="28822"/>
    <cellStyle name="强调文字颜色 4 3 8 2" xfId="28823"/>
    <cellStyle name="强调文字颜色 4 3 9" xfId="28824"/>
    <cellStyle name="强调文字颜色 4 3 9 2" xfId="28825"/>
    <cellStyle name="强调文字颜色 4 4" xfId="28826"/>
    <cellStyle name="强调文字颜色 4 4 10 2" xfId="28827"/>
    <cellStyle name="强调文字颜色 4 4 12" xfId="28828"/>
    <cellStyle name="强调文字颜色 4 4 13" xfId="28829"/>
    <cellStyle name="强调文字颜色 4 4 14" xfId="28830"/>
    <cellStyle name="强调文字颜色 4 4 14 5" xfId="28831"/>
    <cellStyle name="强调文字颜色 4 4 15" xfId="28832"/>
    <cellStyle name="强调文字颜色 4 4 17" xfId="28833"/>
    <cellStyle name="强调文字颜色 4 4 23" xfId="28834"/>
    <cellStyle name="强调文字颜色 4 4 18" xfId="28835"/>
    <cellStyle name="强调文字颜色 4 4 24" xfId="28836"/>
    <cellStyle name="强调文字颜色 4 4 19" xfId="28837"/>
    <cellStyle name="强调文字颜色 4 4 19 2" xfId="28838"/>
    <cellStyle name="强调文字颜色 4 4 2 10" xfId="28839"/>
    <cellStyle name="强调文字颜色 4 4 2 11" xfId="28840"/>
    <cellStyle name="强调文字颜色 4 4 2 11 2" xfId="28841"/>
    <cellStyle name="强调文字颜色 4 4 2 13" xfId="28842"/>
    <cellStyle name="强调文字颜色 4 4 2 14" xfId="28843"/>
    <cellStyle name="强调文字颜色 4 4 2 14 2" xfId="28844"/>
    <cellStyle name="强调文字颜色 4 4 2 15" xfId="28845"/>
    <cellStyle name="强调文字颜色 4 4 2 16" xfId="28846"/>
    <cellStyle name="适中 3 2 17" xfId="28847"/>
    <cellStyle name="强调文字颜色 4 4 2 16 2" xfId="28848"/>
    <cellStyle name="强调文字颜色 4 4 2 2 10 2" xfId="28849"/>
    <cellStyle name="强调文字颜色 5 5 2 17 2" xfId="28850"/>
    <cellStyle name="强调文字颜色 4 4 2 2 11" xfId="28851"/>
    <cellStyle name="强调文字颜色 4 4 2 2 9" xfId="28852"/>
    <cellStyle name="强调文字颜色 4 4 2 6" xfId="28853"/>
    <cellStyle name="强调文字颜色 4 4 2 7" xfId="28854"/>
    <cellStyle name="强调文字颜色 4 4 2 8" xfId="28855"/>
    <cellStyle name="强调文字颜色 4 4 2 8 2" xfId="28856"/>
    <cellStyle name="强调文字颜色 4 4 2 9" xfId="28857"/>
    <cellStyle name="强调文字颜色 4 4 2 9 2" xfId="28858"/>
    <cellStyle name="强调文字颜色 4 4 3 10" xfId="28859"/>
    <cellStyle name="强调文字颜色 4 4 3 8" xfId="28860"/>
    <cellStyle name="强调文字颜色 4 4 9" xfId="28861"/>
    <cellStyle name="强调文字颜色 4 4 9 2" xfId="28862"/>
    <cellStyle name="强调文字颜色 4 5" xfId="28863"/>
    <cellStyle name="强调文字颜色 4 5 14 5" xfId="28864"/>
    <cellStyle name="强调文字颜色 4 5 20 2" xfId="28865"/>
    <cellStyle name="强调文字颜色 4 5 15 2" xfId="28866"/>
    <cellStyle name="强调文字颜色 4 5 21" xfId="28867"/>
    <cellStyle name="强调文字颜色 4 5 16" xfId="28868"/>
    <cellStyle name="强调文字颜色 4 5 17" xfId="28869"/>
    <cellStyle name="强调文字颜色 4 5 18 2" xfId="28870"/>
    <cellStyle name="强调文字颜色 4 5 19 2" xfId="28871"/>
    <cellStyle name="强调文字颜色 4 5 2 11" xfId="28872"/>
    <cellStyle name="强调文字颜色 4 5 2 11 2" xfId="28873"/>
    <cellStyle name="强调文字颜色 5 2 2 7 8 2" xfId="28874"/>
    <cellStyle name="强调文字颜色 4 5 2 12" xfId="28875"/>
    <cellStyle name="强调文字颜色 4 5 2 12 2" xfId="28876"/>
    <cellStyle name="强调文字颜色 4 5 2 13" xfId="28877"/>
    <cellStyle name="强调文字颜色 4 5 2 14" xfId="28878"/>
    <cellStyle name="强调文字颜色 4 5 2 15" xfId="28879"/>
    <cellStyle name="强调文字颜色 4 5 2 17" xfId="28880"/>
    <cellStyle name="输入 4 3 8 2" xfId="28881"/>
    <cellStyle name="强调文字颜色 4 5 2 18" xfId="28882"/>
    <cellStyle name="强调文字颜色 4 5 2 2 11" xfId="28883"/>
    <cellStyle name="强调文字颜色 4 5 2 2 12" xfId="28884"/>
    <cellStyle name="强调文字颜色 4 5 2 2 8 2" xfId="28885"/>
    <cellStyle name="强调文字颜色 4 5 2 2 9" xfId="28886"/>
    <cellStyle name="强调文字颜色 4 5 2 2 9 2" xfId="28887"/>
    <cellStyle name="强调文字颜色 4 5 2 3" xfId="28888"/>
    <cellStyle name="强调文字颜色 4 5 2 4" xfId="28889"/>
    <cellStyle name="强调文字颜色 4 5 2 4 2" xfId="28890"/>
    <cellStyle name="强调文字颜色 4 5 2 5" xfId="28891"/>
    <cellStyle name="强调文字颜色 4 5 2 5 2" xfId="28892"/>
    <cellStyle name="适中 2 2 23 2" xfId="28893"/>
    <cellStyle name="适中 2 2 18 2" xfId="28894"/>
    <cellStyle name="强调文字颜色 4 5 2 6" xfId="28895"/>
    <cellStyle name="强调文字颜色 4 5 2 6 2" xfId="28896"/>
    <cellStyle name="强调文字颜色 4 5 2 7" xfId="28897"/>
    <cellStyle name="强调文字颜色 4 5 2 7 2" xfId="28898"/>
    <cellStyle name="强调文字颜色 4 5 2 8" xfId="28899"/>
    <cellStyle name="强调文字颜色 4 5 2 8 2" xfId="28900"/>
    <cellStyle name="强调文字颜色 4 5 2 9" xfId="28901"/>
    <cellStyle name="强调文字颜色 4 5 3 3" xfId="28902"/>
    <cellStyle name="强调文字颜色 4 5 3 3 2" xfId="28903"/>
    <cellStyle name="强调文字颜色 4 5 3 4" xfId="28904"/>
    <cellStyle name="强调文字颜色 4 5 3 6 2" xfId="28905"/>
    <cellStyle name="强调文字颜色 4 5 3 7" xfId="28906"/>
    <cellStyle name="强调文字颜色 4 5 3 7 2" xfId="28907"/>
    <cellStyle name="强调文字颜色 4 5 3 9 2" xfId="28908"/>
    <cellStyle name="强调文字颜色 4 5 4 3" xfId="28909"/>
    <cellStyle name="强调文字颜色 4 5 4 3 2" xfId="28910"/>
    <cellStyle name="强调文字颜色 4 5 4 4" xfId="28911"/>
    <cellStyle name="强调文字颜色 4 5 4 4 2" xfId="28912"/>
    <cellStyle name="强调文字颜色 4 5 4 5" xfId="28913"/>
    <cellStyle name="适中 2 2 25 2" xfId="28914"/>
    <cellStyle name="强调文字颜色 4 5 4 6" xfId="28915"/>
    <cellStyle name="强调文字颜色 4 5 4 6 2" xfId="28916"/>
    <cellStyle name="强调文字颜色 4 5 4 7" xfId="28917"/>
    <cellStyle name="强调文字颜色 4 5 4 7 2" xfId="28918"/>
    <cellStyle name="强调文字颜色 4 5 4 8" xfId="28919"/>
    <cellStyle name="强调文字颜色 4 5 4 8 2" xfId="28920"/>
    <cellStyle name="强调文字颜色 4 5 4 9 2" xfId="28921"/>
    <cellStyle name="强调文字颜色 4 5 5 3" xfId="28922"/>
    <cellStyle name="强调文字颜色 4 5 5 3 2" xfId="28923"/>
    <cellStyle name="强调文字颜色 4 5 5 4" xfId="28924"/>
    <cellStyle name="强调文字颜色 4 5 6 3" xfId="28925"/>
    <cellStyle name="强调文字颜色 4 5 6 3 2" xfId="28926"/>
    <cellStyle name="强调文字颜色 6 4 10" xfId="28927"/>
    <cellStyle name="强调文字颜色 4 5 6 4" xfId="28928"/>
    <cellStyle name="强调文字颜色 4 5 8" xfId="28929"/>
    <cellStyle name="强调文字颜色 4 5 8 2" xfId="28930"/>
    <cellStyle name="强调文字颜色 4 5 9" xfId="28931"/>
    <cellStyle name="强调文字颜色 4 5 9 2" xfId="28932"/>
    <cellStyle name="强调文字颜色 4 6" xfId="28933"/>
    <cellStyle name="强调文字颜色 4 6 2 2" xfId="28934"/>
    <cellStyle name="强调文字颜色 4 6 3 2" xfId="28935"/>
    <cellStyle name="强调文字颜色 4 6 5 2" xfId="28936"/>
    <cellStyle name="强调文字颜色 4 6 6" xfId="28937"/>
    <cellStyle name="适中 2 28" xfId="28938"/>
    <cellStyle name="强调文字颜色 4 6 6 2" xfId="28939"/>
    <cellStyle name="强调文字颜色 4 6 7" xfId="28940"/>
    <cellStyle name="强调文字颜色 4 6 7 5" xfId="28941"/>
    <cellStyle name="强调文字颜色 4 6 8" xfId="28942"/>
    <cellStyle name="强调文字颜色 4 6 9" xfId="28943"/>
    <cellStyle name="强调文字颜色 4 6 9 2" xfId="28944"/>
    <cellStyle name="强调文字颜色 4 7" xfId="28945"/>
    <cellStyle name="强调文字颜色 4 8" xfId="28946"/>
    <cellStyle name="强调文字颜色 4 8 2" xfId="28947"/>
    <cellStyle name="强调文字颜色 4 9" xfId="28948"/>
    <cellStyle name="强调文字颜色 5 11 2" xfId="28949"/>
    <cellStyle name="强调文字颜色 5 13 2" xfId="28950"/>
    <cellStyle name="强调文字颜色 5 14 2" xfId="28951"/>
    <cellStyle name="强调文字颜色 5 15 2" xfId="28952"/>
    <cellStyle name="强调文字颜色 5 16 2" xfId="28953"/>
    <cellStyle name="强调文字颜色 5 2 10" xfId="28954"/>
    <cellStyle name="强调文字颜色 5 2 10 2" xfId="28955"/>
    <cellStyle name="输入 4 2 6 2" xfId="28956"/>
    <cellStyle name="强调文字颜色 5 2 11" xfId="28957"/>
    <cellStyle name="强调文字颜色 5 2 11 2" xfId="28958"/>
    <cellStyle name="强调文字颜色 5 2 12 2" xfId="28959"/>
    <cellStyle name="强调文字颜色 5 2 13" xfId="28960"/>
    <cellStyle name="强调文字颜色 5 2 13 2" xfId="28961"/>
    <cellStyle name="强调文字颜色 5 2 14" xfId="28962"/>
    <cellStyle name="强调文字颜色 5 2 14 2" xfId="28963"/>
    <cellStyle name="适中 2 2 4 5 2" xfId="28964"/>
    <cellStyle name="强调文字颜色 6 2 7 2" xfId="28965"/>
    <cellStyle name="强调文字颜色 5 2 15" xfId="28966"/>
    <cellStyle name="强调文字颜色 6 2 7 2 2" xfId="28967"/>
    <cellStyle name="强调文字颜色 5 2 20 2" xfId="28968"/>
    <cellStyle name="强调文字颜色 5 2 15 2" xfId="28969"/>
    <cellStyle name="强调文字颜色 6 2 7 3" xfId="28970"/>
    <cellStyle name="强调文字颜色 5 2 16" xfId="28971"/>
    <cellStyle name="强调文字颜色 6 2 7 3 2" xfId="28972"/>
    <cellStyle name="强调文字颜色 5 2 21 2" xfId="28973"/>
    <cellStyle name="强调文字颜色 5 2 16 2" xfId="28974"/>
    <cellStyle name="适中 12 2" xfId="28975"/>
    <cellStyle name="强调文字颜色 5 2 16 5" xfId="28976"/>
    <cellStyle name="强调文字颜色 6 2 7 4" xfId="28977"/>
    <cellStyle name="强调文字颜色 5 2 17" xfId="28978"/>
    <cellStyle name="强调文字颜色 5 2 22 2" xfId="28979"/>
    <cellStyle name="强调文字颜色 5 2 17 2" xfId="28980"/>
    <cellStyle name="强调文字颜色 5 2 18" xfId="28981"/>
    <cellStyle name="强调文字颜色 5 2 23 2" xfId="28982"/>
    <cellStyle name="强调文字颜色 5 2 18 2" xfId="28983"/>
    <cellStyle name="强调文字颜色 5 2 2 10" xfId="28984"/>
    <cellStyle name="强调文字颜色 5 2 2 10 2" xfId="28985"/>
    <cellStyle name="强调文字颜色 5 2 2 11 2" xfId="28986"/>
    <cellStyle name="强调文字颜色 5 2 2 12 2" xfId="28987"/>
    <cellStyle name="强调文字颜色 5 2 2 2 11 2" xfId="28988"/>
    <cellStyle name="强调文字颜色 5 2 2 2 12 2" xfId="28989"/>
    <cellStyle name="强调文字颜色 6 2 2 9 6 2" xfId="28990"/>
    <cellStyle name="强调文字颜色 5 2 2 2 13" xfId="28991"/>
    <cellStyle name="强调文字颜色 5 2 2 2 13 2" xfId="28992"/>
    <cellStyle name="强调文字颜色 5 2 2 2 14" xfId="28993"/>
    <cellStyle name="强调文字颜色 5 2 2 2 14 2" xfId="28994"/>
    <cellStyle name="强调文字颜色 5 2 2 2 15" xfId="28995"/>
    <cellStyle name="适中 5 13" xfId="28996"/>
    <cellStyle name="强调文字颜色 5 2 2 2 20 2" xfId="28997"/>
    <cellStyle name="强调文字颜色 5 2 2 2 15 2" xfId="28998"/>
    <cellStyle name="强调文字颜色 5 2 2 2 16" xfId="28999"/>
    <cellStyle name="强调文字颜色 5 2 2 2 21 2" xfId="29000"/>
    <cellStyle name="强调文字颜色 5 2 2 2 16 2" xfId="29001"/>
    <cellStyle name="强调文字颜色 5 2 2 2 22 2" xfId="29002"/>
    <cellStyle name="强调文字颜色 5 2 2 2 17 2" xfId="29003"/>
    <cellStyle name="强调文字颜色 5 2 2 2 24" xfId="29004"/>
    <cellStyle name="强调文字颜色 5 2 2 2 19" xfId="29005"/>
    <cellStyle name="强调文字颜色 5 2 2 2 2 14 2" xfId="29006"/>
    <cellStyle name="强调文字颜色 5 2 2 2 2 2 2 12" xfId="29007"/>
    <cellStyle name="适中 6 10 2" xfId="29008"/>
    <cellStyle name="强调文字颜色 5 2 2 2 2 2 2 2" xfId="29009"/>
    <cellStyle name="强调文字颜色 5 2 2 2 2 2 2 3" xfId="29010"/>
    <cellStyle name="强调文字颜色 5 2 2 2 2 2 2 7" xfId="29011"/>
    <cellStyle name="强调文字颜色 5 2 2 2 2 2 2 9" xfId="29012"/>
    <cellStyle name="适中 6 11 2" xfId="29013"/>
    <cellStyle name="强调文字颜色 5 2 2 2 2 2 3 2" xfId="29014"/>
    <cellStyle name="适中 6 13 2" xfId="29015"/>
    <cellStyle name="强调文字颜色 5 2 2 2 2 2 5 2" xfId="29016"/>
    <cellStyle name="强调文字颜色 5 2 2 2 2 2 6 2" xfId="29017"/>
    <cellStyle name="强调文字颜色 5 2 2 2 2 3 2" xfId="29018"/>
    <cellStyle name="强调文字颜色 5 2 2 2 2 4 2" xfId="29019"/>
    <cellStyle name="强调文字颜色 5 2 2 2 2 5" xfId="29020"/>
    <cellStyle name="强调文字颜色 5 2 2 2 2 5 2" xfId="29021"/>
    <cellStyle name="强调文字颜色 5 2 2 2 2 6" xfId="29022"/>
    <cellStyle name="强调文字颜色 5 2 2 2 2 6 2" xfId="29023"/>
    <cellStyle name="适中 7 10" xfId="29024"/>
    <cellStyle name="强调文字颜色 5 2 2 2 2 7 2" xfId="29025"/>
    <cellStyle name="强调文字颜色 5 2 2 2 2 8" xfId="29026"/>
    <cellStyle name="强调文字颜色 5 2 2 2 2 8 2" xfId="29027"/>
    <cellStyle name="强调文字颜色 5 2 2 2 2 9" xfId="29028"/>
    <cellStyle name="强调文字颜色 5 2 2 2 9" xfId="29029"/>
    <cellStyle name="强调文字颜色 5 2 2 2 9 2" xfId="29030"/>
    <cellStyle name="强调文字颜色 5 2 2 25 2" xfId="29031"/>
    <cellStyle name="强调文字颜色 5 2 2 31" xfId="29032"/>
    <cellStyle name="强调文字颜色 5 2 2 26" xfId="29033"/>
    <cellStyle name="强调文字颜色 5 2 2 26 2" xfId="29034"/>
    <cellStyle name="强调文字颜色 5 2 2 32" xfId="29035"/>
    <cellStyle name="强调文字颜色 5 2 2 27" xfId="29036"/>
    <cellStyle name="强调文字颜色 5 2 2 28 2" xfId="29037"/>
    <cellStyle name="强调文字颜色 5 2 2 3 10" xfId="29038"/>
    <cellStyle name="强调文字颜色 5 2 2 3 2" xfId="29039"/>
    <cellStyle name="强调文字颜色 5 2 2 3 2 2" xfId="29040"/>
    <cellStyle name="强调文字颜色 5 2 2 3 3 2" xfId="29041"/>
    <cellStyle name="强调文字颜色 5 2 2 3 4" xfId="29042"/>
    <cellStyle name="强调文字颜色 5 2 2 3 4 2" xfId="29043"/>
    <cellStyle name="强调文字颜色 5 2 2 3 5" xfId="29044"/>
    <cellStyle name="强调文字颜色 5 2 2 3 5 2" xfId="29045"/>
    <cellStyle name="强调文字颜色 5 2 2 3 6" xfId="29046"/>
    <cellStyle name="强调文字颜色 5 2 2 3 6 2" xfId="29047"/>
    <cellStyle name="强调文字颜色 5 2 2 3 7" xfId="29048"/>
    <cellStyle name="强调文字颜色 5 2 2 3 8" xfId="29049"/>
    <cellStyle name="强调文字颜色 5 2 2 3 8 2" xfId="29050"/>
    <cellStyle name="强调文字颜色 5 2 2 3 9" xfId="29051"/>
    <cellStyle name="强调文字颜色 5 2 2 3 9 2" xfId="29052"/>
    <cellStyle name="强调文字颜色 5 2 2 4" xfId="29053"/>
    <cellStyle name="强调文字颜色 5 2 2 4 10" xfId="29054"/>
    <cellStyle name="强调文字颜色 5 2 2 4 2" xfId="29055"/>
    <cellStyle name="强调文字颜色 5 2 2 4 4" xfId="29056"/>
    <cellStyle name="强调文字颜色 5 2 2 4 4 2" xfId="29057"/>
    <cellStyle name="强调文字颜色 5 2 2 4 5" xfId="29058"/>
    <cellStyle name="强调文字颜色 5 2 2 4 5 2" xfId="29059"/>
    <cellStyle name="强调文字颜色 5 2 2 4 6" xfId="29060"/>
    <cellStyle name="强调文字颜色 5 2 2 4 6 2" xfId="29061"/>
    <cellStyle name="强调文字颜色 5 2 2 4 7" xfId="29062"/>
    <cellStyle name="强调文字颜色 5 2 2 4 8" xfId="29063"/>
    <cellStyle name="强调文字颜色 5 2 2 4 8 2" xfId="29064"/>
    <cellStyle name="强调文字颜色 5 2 2 4 9" xfId="29065"/>
    <cellStyle name="强调文字颜色 5 2 2 4 9 2" xfId="29066"/>
    <cellStyle name="强调文字颜色 5 2 2 5" xfId="29067"/>
    <cellStyle name="强调文字颜色 5 2 2 5 2" xfId="29068"/>
    <cellStyle name="强调文字颜色 5 2 2 5 2 2" xfId="29069"/>
    <cellStyle name="强调文字颜色 6 2 2 2 2 10 2" xfId="29070"/>
    <cellStyle name="强调文字颜色 5 2 2 5 3" xfId="29071"/>
    <cellStyle name="强调文字颜色 5 2 2 5 3 2" xfId="29072"/>
    <cellStyle name="强调文字颜色 5 2 2 5 4" xfId="29073"/>
    <cellStyle name="强调文字颜色 5 2 2 5 4 2" xfId="29074"/>
    <cellStyle name="强调文字颜色 5 2 2 5 5" xfId="29075"/>
    <cellStyle name="强调文字颜色 5 2 2 5 5 2" xfId="29076"/>
    <cellStyle name="强调文字颜色 5 2 2 5 6" xfId="29077"/>
    <cellStyle name="强调文字颜色 5 2 2 5 6 2" xfId="29078"/>
    <cellStyle name="强调文字颜色 5 2 2 5 7" xfId="29079"/>
    <cellStyle name="强调文字颜色 5 2 2 5 7 2" xfId="29080"/>
    <cellStyle name="强调文字颜色 5 2 2 5 8" xfId="29081"/>
    <cellStyle name="强调文字颜色 5 2 2 5 8 2" xfId="29082"/>
    <cellStyle name="强调文字颜色 5 2 2 5 9" xfId="29083"/>
    <cellStyle name="强调文字颜色 5 2 2 6" xfId="29084"/>
    <cellStyle name="强调文字颜色 5 2 2 6 2" xfId="29085"/>
    <cellStyle name="输出 5 15" xfId="29086"/>
    <cellStyle name="强调文字颜色 5 2 2 6 2 2" xfId="29087"/>
    <cellStyle name="强调文字颜色 6 2 2 2 2 11 2" xfId="29088"/>
    <cellStyle name="强调文字颜色 5 2 2 6 3" xfId="29089"/>
    <cellStyle name="强调文字颜色 5 2 2 6 3 2" xfId="29090"/>
    <cellStyle name="强调文字颜色 5 2 2 6 4" xfId="29091"/>
    <cellStyle name="强调文字颜色 5 2 2 7" xfId="29092"/>
    <cellStyle name="强调文字颜色 6 3 13" xfId="29093"/>
    <cellStyle name="强调文字颜色 5 2 2 7 10" xfId="29094"/>
    <cellStyle name="强调文字颜色 5 2 2 7 2" xfId="29095"/>
    <cellStyle name="强调文字颜色 5 2 2 7 2 2" xfId="29096"/>
    <cellStyle name="强调文字颜色 6 2 2 2 2 12 2" xfId="29097"/>
    <cellStyle name="强调文字颜色 5 2 2 7 3" xfId="29098"/>
    <cellStyle name="强调文字颜色 5 2 2 7 3 2" xfId="29099"/>
    <cellStyle name="强调文字颜色 5 2 2 7 4 2" xfId="29100"/>
    <cellStyle name="强调文字颜色 5 2 2 7 5 2" xfId="29101"/>
    <cellStyle name="强调文字颜色 5 2 2 7 6" xfId="29102"/>
    <cellStyle name="强调文字颜色 5 2 2 7 6 2" xfId="29103"/>
    <cellStyle name="强调文字颜色 5 2 2 7 7" xfId="29104"/>
    <cellStyle name="强调文字颜色 5 2 2 7 9" xfId="29105"/>
    <cellStyle name="强调文字颜色 5 2 2 7 9 2" xfId="29106"/>
    <cellStyle name="强调文字颜色 5 2 2 8" xfId="29107"/>
    <cellStyle name="强调文字颜色 6 4 13" xfId="29108"/>
    <cellStyle name="强调文字颜色 5 2 2 8 10" xfId="29109"/>
    <cellStyle name="强调文字颜色 5 2 2 8 2" xfId="29110"/>
    <cellStyle name="强调文字颜色 5 2 2 8 2 2" xfId="29111"/>
    <cellStyle name="强调文字颜色 6 2 2 2 2 13 2" xfId="29112"/>
    <cellStyle name="强调文字颜色 5 2 2 8 3" xfId="29113"/>
    <cellStyle name="强调文字颜色 5 2 2 8 3 2" xfId="29114"/>
    <cellStyle name="强调文字颜色 5 2 2 8 4 2" xfId="29115"/>
    <cellStyle name="强调文字颜色 5 2 2 8 5" xfId="29116"/>
    <cellStyle name="强调文字颜色 5 2 2 8 6" xfId="29117"/>
    <cellStyle name="强调文字颜色 5 2 2 8 6 2" xfId="29118"/>
    <cellStyle name="强调文字颜色 5 2 2 8 7" xfId="29119"/>
    <cellStyle name="强调文字颜色 5 2 2 8 9" xfId="29120"/>
    <cellStyle name="强调文字颜色 5 2 2 8 9 2" xfId="29121"/>
    <cellStyle name="强调文字颜色 5 2 2 9" xfId="29122"/>
    <cellStyle name="强调文字颜色 6 5 13" xfId="29123"/>
    <cellStyle name="强调文字颜色 5 2 2 9 10" xfId="29124"/>
    <cellStyle name="强调文字颜色 5 2 2 9 2" xfId="29125"/>
    <cellStyle name="强调文字颜色 5 2 2 9 2 2" xfId="29126"/>
    <cellStyle name="强调文字颜色 6 2 2 2 2 14 2" xfId="29127"/>
    <cellStyle name="强调文字颜色 5 2 2 9 3" xfId="29128"/>
    <cellStyle name="强调文字颜色 5 2 2 9 3 2" xfId="29129"/>
    <cellStyle name="适中 2 2 2 2 2 2 2" xfId="29130"/>
    <cellStyle name="强调文字颜色 5 2 2 9 4 2" xfId="29131"/>
    <cellStyle name="适中 2 2 2 2 2 3 2" xfId="29132"/>
    <cellStyle name="强调文字颜色 5 2 2 9 5 2" xfId="29133"/>
    <cellStyle name="适中 2 2 2 2 2 5 2" xfId="29134"/>
    <cellStyle name="强调文字颜色 5 2 2 9 7 2" xfId="29135"/>
    <cellStyle name="适中 2 2 2 2 2 7" xfId="29136"/>
    <cellStyle name="强调文字颜色 5 2 2 9 9" xfId="29137"/>
    <cellStyle name="适中 2 2 2 2 2 7 2" xfId="29138"/>
    <cellStyle name="强调文字颜色 5 2 2 9 9 2" xfId="29139"/>
    <cellStyle name="强调文字颜色 5 2 25 2" xfId="29140"/>
    <cellStyle name="强调文字颜色 5 2 28" xfId="29141"/>
    <cellStyle name="强调文字颜色 5 2 3 10 2" xfId="29142"/>
    <cellStyle name="强调文字颜色 5 2 3 11 2" xfId="29143"/>
    <cellStyle name="强调文字颜色 5 2 3 12 2" xfId="29144"/>
    <cellStyle name="强调文字颜色 5 2 3 15 2" xfId="29145"/>
    <cellStyle name="强调文字颜色 5 2 3 17 2" xfId="29146"/>
    <cellStyle name="强调文字颜色 5 2 3 2 10" xfId="29147"/>
    <cellStyle name="强调文字颜色 5 2 3 2 12" xfId="29148"/>
    <cellStyle name="强调文字颜色 5 2 3 2 2 5" xfId="29149"/>
    <cellStyle name="强调文字颜色 5 2 3 2 3 2" xfId="29150"/>
    <cellStyle name="强调文字颜色 5 2 3 2 4" xfId="29151"/>
    <cellStyle name="强调文字颜色 5 2 3 2 4 2" xfId="29152"/>
    <cellStyle name="强调文字颜色 5 2 3 2 5" xfId="29153"/>
    <cellStyle name="强调文字颜色 5 2 3 2 5 2" xfId="29154"/>
    <cellStyle name="强调文字颜色 5 2 3 2 6" xfId="29155"/>
    <cellStyle name="强调文字颜色 5 2 3 2 6 2" xfId="29156"/>
    <cellStyle name="强调文字颜色 5 2 3 2 7" xfId="29157"/>
    <cellStyle name="强调文字颜色 5 2 3 2 7 2" xfId="29158"/>
    <cellStyle name="强调文字颜色 5 2 3 2 8" xfId="29159"/>
    <cellStyle name="强调文字颜色 5 2 3 2 8 2" xfId="29160"/>
    <cellStyle name="强调文字颜色 5 2 3 2 9" xfId="29161"/>
    <cellStyle name="强调文字颜色 5 2 3 2 9 2" xfId="29162"/>
    <cellStyle name="强调文字颜色 5 2 3 6" xfId="29163"/>
    <cellStyle name="强调文字颜色 5 2 3 6 2" xfId="29164"/>
    <cellStyle name="强调文字颜色 5 2 3 7" xfId="29165"/>
    <cellStyle name="强调文字颜色 5 2 3 7 2" xfId="29166"/>
    <cellStyle name="强调文字颜色 5 2 3 9" xfId="29167"/>
    <cellStyle name="强调文字颜色 5 2 4 16 2" xfId="29168"/>
    <cellStyle name="强调文字颜色 5 2 4 2 10" xfId="29169"/>
    <cellStyle name="强调文字颜色 5 2 4 2 12" xfId="29170"/>
    <cellStyle name="强调文字颜色 5 2 4 2 3 2" xfId="29171"/>
    <cellStyle name="强调文字颜色 5 2 4 2 4" xfId="29172"/>
    <cellStyle name="强调文字颜色 5 2 4 2 4 2" xfId="29173"/>
    <cellStyle name="强调文字颜色 5 2 4 2 5" xfId="29174"/>
    <cellStyle name="强调文字颜色 5 2 4 2 5 2" xfId="29175"/>
    <cellStyle name="强调文字颜色 5 2 4 2 6" xfId="29176"/>
    <cellStyle name="强调文字颜色 5 2 4 2 7" xfId="29177"/>
    <cellStyle name="强调文字颜色 5 2 4 2 8" xfId="29178"/>
    <cellStyle name="强调文字颜色 5 2 4 2 9" xfId="29179"/>
    <cellStyle name="强调文字颜色 5 2 4 8 2" xfId="29180"/>
    <cellStyle name="强调文字颜色 5 2 4 9" xfId="29181"/>
    <cellStyle name="强调文字颜色 5 2 4 9 2" xfId="29182"/>
    <cellStyle name="适中 2 5 4" xfId="29183"/>
    <cellStyle name="强调文字颜色 5 2 5 10" xfId="29184"/>
    <cellStyle name="输出 6 2 2" xfId="29185"/>
    <cellStyle name="强调文字颜色 5 2 5 2" xfId="29186"/>
    <cellStyle name="强调文字颜色 5 2 5 2 2" xfId="29187"/>
    <cellStyle name="强调文字颜色 5 2 5 3 2" xfId="29188"/>
    <cellStyle name="强调文字颜色 5 2 5 4" xfId="29189"/>
    <cellStyle name="强调文字颜色 5 2 5 4 2" xfId="29190"/>
    <cellStyle name="强调文字颜色 5 2 5 5" xfId="29191"/>
    <cellStyle name="强调文字颜色 5 2 5 5 2" xfId="29192"/>
    <cellStyle name="强调文字颜色 5 2 5 6" xfId="29193"/>
    <cellStyle name="强调文字颜色 5 2 5 6 2" xfId="29194"/>
    <cellStyle name="输入 5 2 10 2 2" xfId="29195"/>
    <cellStyle name="强调文字颜色 5 2 5 7" xfId="29196"/>
    <cellStyle name="强调文字颜色 5 2 5 7 2" xfId="29197"/>
    <cellStyle name="强调文字颜色 5 2 5 8" xfId="29198"/>
    <cellStyle name="强调文字颜色 5 2 5 8 2" xfId="29199"/>
    <cellStyle name="强调文字颜色 5 2 5 9" xfId="29200"/>
    <cellStyle name="注释 2 3 10 2" xfId="29201"/>
    <cellStyle name="输出 6 3" xfId="29202"/>
    <cellStyle name="强调文字颜色 5 2 6" xfId="29203"/>
    <cellStyle name="强调文字颜色 5 2 6 3 2" xfId="29204"/>
    <cellStyle name="输出 6 4" xfId="29205"/>
    <cellStyle name="强调文字颜色 5 2 7" xfId="29206"/>
    <cellStyle name="输出 6 5" xfId="29207"/>
    <cellStyle name="强调文字颜色 5 2 8" xfId="29208"/>
    <cellStyle name="输出 6 5 2" xfId="29209"/>
    <cellStyle name="强调文字颜色 5 2 8 2" xfId="29210"/>
    <cellStyle name="强调文字颜色 5 2 8 2 2" xfId="29211"/>
    <cellStyle name="强调文字颜色 5 2 8 3" xfId="29212"/>
    <cellStyle name="输出 6 6" xfId="29213"/>
    <cellStyle name="强调文字颜色 5 2 9" xfId="29214"/>
    <cellStyle name="强调文字颜色 5 3 11" xfId="29215"/>
    <cellStyle name="强调文字颜色 5 3 12" xfId="29216"/>
    <cellStyle name="强调文字颜色 5 3 13" xfId="29217"/>
    <cellStyle name="强调文字颜色 5 3 14" xfId="29218"/>
    <cellStyle name="强调文字颜色 5 3 21 2" xfId="29219"/>
    <cellStyle name="强调文字颜色 5 3 16 2" xfId="29220"/>
    <cellStyle name="强调文字颜色 5 3 22" xfId="29221"/>
    <cellStyle name="强调文字颜色 5 3 17" xfId="29222"/>
    <cellStyle name="强调文字颜色 5 3 18" xfId="29223"/>
    <cellStyle name="强调文字颜色 5 3 23 2" xfId="29224"/>
    <cellStyle name="强调文字颜色 5 3 18 2" xfId="29225"/>
    <cellStyle name="强调文字颜色 5 3 24" xfId="29226"/>
    <cellStyle name="强调文字颜色 5 3 19" xfId="29227"/>
    <cellStyle name="强调文字颜色 5 3 19 2" xfId="29228"/>
    <cellStyle name="强调文字颜色 5 3 2" xfId="29229"/>
    <cellStyle name="强调文字颜色 5 3 2 10 2" xfId="29230"/>
    <cellStyle name="强调文字颜色 5 3 2 11 2" xfId="29231"/>
    <cellStyle name="强调文字颜色 5 3 2 12 2" xfId="29232"/>
    <cellStyle name="强调文字颜色 5 3 2 14" xfId="29233"/>
    <cellStyle name="强调文字颜色 5 3 2 14 2" xfId="29234"/>
    <cellStyle name="强调文字颜色 5 3 2 15 2" xfId="29235"/>
    <cellStyle name="强调文字颜色 5 3 2 16" xfId="29236"/>
    <cellStyle name="强调文字颜色 5 3 2 16 2" xfId="29237"/>
    <cellStyle name="强调文字颜色 5 3 2 2" xfId="29238"/>
    <cellStyle name="强调文字颜色 5 3 2 2 2 2 2" xfId="29239"/>
    <cellStyle name="输出 2 2 23 2" xfId="29240"/>
    <cellStyle name="输出 2 2 18 2" xfId="29241"/>
    <cellStyle name="强调文字颜色 5 3 2 2 2 5" xfId="29242"/>
    <cellStyle name="强调文字颜色 5 3 2 2 8 2" xfId="29243"/>
    <cellStyle name="强调文字颜色 5 3 2 2 9" xfId="29244"/>
    <cellStyle name="输出 3" xfId="29245"/>
    <cellStyle name="强调文字颜色 5 3 2 2 9 2" xfId="29246"/>
    <cellStyle name="强调文字颜色 5 3 2 3" xfId="29247"/>
    <cellStyle name="强调文字颜色 5 3 2 4" xfId="29248"/>
    <cellStyle name="强调文字颜色 5 3 2 4 2" xfId="29249"/>
    <cellStyle name="强调文字颜色 5 3 2 5" xfId="29250"/>
    <cellStyle name="强调文字颜色 5 3 2 5 2" xfId="29251"/>
    <cellStyle name="强调文字颜色 5 3 2 6" xfId="29252"/>
    <cellStyle name="强调文字颜色 5 3 2 6 2" xfId="29253"/>
    <cellStyle name="强调文字颜色 5 3 2 7" xfId="29254"/>
    <cellStyle name="强调文字颜色 5 3 2 7 2" xfId="29255"/>
    <cellStyle name="强调文字颜色 5 3 2 8" xfId="29256"/>
    <cellStyle name="强调文字颜色 5 3 2 8 2" xfId="29257"/>
    <cellStyle name="强调文字颜色 5 3 2 9 2" xfId="29258"/>
    <cellStyle name="强调文字颜色 5 3 3 10" xfId="29259"/>
    <cellStyle name="强调文字颜色 5 3 3 3" xfId="29260"/>
    <cellStyle name="强调文字颜色 5 3 3 3 2" xfId="29261"/>
    <cellStyle name="强调文字颜色 5 3 3 4" xfId="29262"/>
    <cellStyle name="强调文字颜色 5 3 3 4 2" xfId="29263"/>
    <cellStyle name="强调文字颜色 5 3 3 5" xfId="29264"/>
    <cellStyle name="强调文字颜色 5 3 3 5 2" xfId="29265"/>
    <cellStyle name="强调文字颜色 5 3 3 6" xfId="29266"/>
    <cellStyle name="强调文字颜色 5 3 3 6 2" xfId="29267"/>
    <cellStyle name="强调文字颜色 5 3 3 7" xfId="29268"/>
    <cellStyle name="输入 3 5 10" xfId="29269"/>
    <cellStyle name="强调文字颜色 5 3 3 7 2" xfId="29270"/>
    <cellStyle name="强调文字颜色 5 3 4 2" xfId="29271"/>
    <cellStyle name="强调文字颜色 5 3 4 2 2" xfId="29272"/>
    <cellStyle name="强调文字颜色 5 3 4 3" xfId="29273"/>
    <cellStyle name="强调文字颜色 5 3 4 4" xfId="29274"/>
    <cellStyle name="强调文字颜色 5 3 4 4 2" xfId="29275"/>
    <cellStyle name="强调文字颜色 5 3 4 5" xfId="29276"/>
    <cellStyle name="强调文字颜色 5 3 4 5 2" xfId="29277"/>
    <cellStyle name="强调文字颜色 5 3 4 6" xfId="29278"/>
    <cellStyle name="强调文字颜色 5 3 4 6 2" xfId="29279"/>
    <cellStyle name="强调文字颜色 5 3 4 7" xfId="29280"/>
    <cellStyle name="强调文字颜色 5 3 4 7 2" xfId="29281"/>
    <cellStyle name="强调文字颜色 5 3 4 9 2" xfId="29282"/>
    <cellStyle name="强调文字颜色 5 3 5 10" xfId="29283"/>
    <cellStyle name="强调文字颜色 5 3 5 6 2" xfId="29284"/>
    <cellStyle name="强调文字颜色 5 3 5 7 2" xfId="29285"/>
    <cellStyle name="强调文字颜色 5 3 5 8" xfId="29286"/>
    <cellStyle name="强调文字颜色 5 3 5 9 2" xfId="29287"/>
    <cellStyle name="注释 2 3 11 2" xfId="29288"/>
    <cellStyle name="输出 7 3" xfId="29289"/>
    <cellStyle name="强调文字颜色 5 3 6" xfId="29290"/>
    <cellStyle name="输出 7 3 2" xfId="29291"/>
    <cellStyle name="强调文字颜色 5 3 6 2" xfId="29292"/>
    <cellStyle name="强调文字颜色 5 3 6 2 2" xfId="29293"/>
    <cellStyle name="强调文字颜色 5 3 6 3" xfId="29294"/>
    <cellStyle name="强调文字颜色 5 3 6 3 2" xfId="29295"/>
    <cellStyle name="强调文字颜色 5 3 6 4" xfId="29296"/>
    <cellStyle name="输出 7 4" xfId="29297"/>
    <cellStyle name="强调文字颜色 5 3 7" xfId="29298"/>
    <cellStyle name="输出 7 4 2" xfId="29299"/>
    <cellStyle name="强调文字颜色 5 5 2 2 3" xfId="29300"/>
    <cellStyle name="强调文字颜色 5 3 7 2" xfId="29301"/>
    <cellStyle name="强调文字颜色 5 5 2 2 3 2" xfId="29302"/>
    <cellStyle name="强调文字颜色 5 3 7 2 2" xfId="29303"/>
    <cellStyle name="强调文字颜色 5 5 2 2 4" xfId="29304"/>
    <cellStyle name="强调文字颜色 5 3 7 3" xfId="29305"/>
    <cellStyle name="强调文字颜色 5 5 2 2 4 2" xfId="29306"/>
    <cellStyle name="强调文字颜色 5 3 7 3 2" xfId="29307"/>
    <cellStyle name="输出 7 5" xfId="29308"/>
    <cellStyle name="强调文字颜色 5 3 8" xfId="29309"/>
    <cellStyle name="输出 7 5 2" xfId="29310"/>
    <cellStyle name="强调文字颜色 5 3 8 2" xfId="29311"/>
    <cellStyle name="输出 7 6 2" xfId="29312"/>
    <cellStyle name="强调文字颜色 5 3 9 2" xfId="29313"/>
    <cellStyle name="强调文字颜色 5 4" xfId="29314"/>
    <cellStyle name="适中 2 2 4 6" xfId="29315"/>
    <cellStyle name="强调文字颜色 6 2 8" xfId="29316"/>
    <cellStyle name="强调文字颜色 5 4 10 2" xfId="29317"/>
    <cellStyle name="强调文字颜色 5 4 11" xfId="29318"/>
    <cellStyle name="适中 2 2 5 6" xfId="29319"/>
    <cellStyle name="强调文字颜色 6 3 8" xfId="29320"/>
    <cellStyle name="强调文字颜色 5 4 11 2" xfId="29321"/>
    <cellStyle name="强调文字颜色 5 4 12" xfId="29322"/>
    <cellStyle name="适中 2 2 6 6" xfId="29323"/>
    <cellStyle name="强调文字颜色 6 4 8" xfId="29324"/>
    <cellStyle name="强调文字颜色 5 4 12 2" xfId="29325"/>
    <cellStyle name="强调文字颜色 5 4 13" xfId="29326"/>
    <cellStyle name="强调文字颜色 5 4 14" xfId="29327"/>
    <cellStyle name="适中 2 2 8 9" xfId="29328"/>
    <cellStyle name="强调文字颜色 5 4 14 5" xfId="29329"/>
    <cellStyle name="适中 2 2 9 6" xfId="29330"/>
    <cellStyle name="强调文字颜色 6 7 8" xfId="29331"/>
    <cellStyle name="强调文字颜色 5 4 20 2" xfId="29332"/>
    <cellStyle name="强调文字颜色 5 4 15 2" xfId="29333"/>
    <cellStyle name="适中 2 2 2 2 13" xfId="29334"/>
    <cellStyle name="强调文字颜色 5 4 21 2" xfId="29335"/>
    <cellStyle name="强调文字颜色 5 4 16 2" xfId="29336"/>
    <cellStyle name="强调文字颜色 5 4 17" xfId="29337"/>
    <cellStyle name="强调文字颜色 5 4 22 2" xfId="29338"/>
    <cellStyle name="强调文字颜色 5 4 17 2" xfId="29339"/>
    <cellStyle name="强调文字颜色 5 4 23" xfId="29340"/>
    <cellStyle name="强调文字颜色 5 4 18" xfId="29341"/>
    <cellStyle name="强调文字颜色 5 4 18 2" xfId="29342"/>
    <cellStyle name="强调文字颜色 5 4 24" xfId="29343"/>
    <cellStyle name="强调文字颜色 5 4 19" xfId="29344"/>
    <cellStyle name="强调文字颜色 5 4 19 2" xfId="29345"/>
    <cellStyle name="强调文字颜色 5 4 2 10" xfId="29346"/>
    <cellStyle name="强调文字颜色 5 4 2 10 2" xfId="29347"/>
    <cellStyle name="强调文字颜色 5 4 2 10 5" xfId="29348"/>
    <cellStyle name="强调文字颜色 5 4 2 16" xfId="29349"/>
    <cellStyle name="强调文字颜色 5 4 2 17" xfId="29350"/>
    <cellStyle name="强调文字颜色 5 4 2 19" xfId="29351"/>
    <cellStyle name="注释 2 2 7 4" xfId="29352"/>
    <cellStyle name="强调文字颜色 5 4 2 2 10 2" xfId="29353"/>
    <cellStyle name="强调文字颜色 6 5 2 17 2" xfId="29354"/>
    <cellStyle name="强调文字颜色 5 4 2 2 11" xfId="29355"/>
    <cellStyle name="强调文字颜色 5 4 2 2 8 2" xfId="29356"/>
    <cellStyle name="强调文字颜色 5 4 2 2 9" xfId="29357"/>
    <cellStyle name="强调文字颜色 5 4 2 2 9 2" xfId="29358"/>
    <cellStyle name="强调文字颜色 5 4 2 6" xfId="29359"/>
    <cellStyle name="强调文字颜色 5 4 2 8" xfId="29360"/>
    <cellStyle name="强调文字颜色 5 4 2 8 2" xfId="29361"/>
    <cellStyle name="强调文字颜色 5 4 2 9" xfId="29362"/>
    <cellStyle name="强调文字颜色 5 4 2 9 2" xfId="29363"/>
    <cellStyle name="强调文字颜色 5 4 3 10" xfId="29364"/>
    <cellStyle name="强调文字颜色 5 4 3 9" xfId="29365"/>
    <cellStyle name="强调文字颜色 5 4 4 6" xfId="29366"/>
    <cellStyle name="强调文字颜色 5 4 4 9" xfId="29367"/>
    <cellStyle name="强调文字颜色 5 4 4 9 2" xfId="29368"/>
    <cellStyle name="强调文字颜色 5 4 6 3" xfId="29369"/>
    <cellStyle name="强调文字颜色 5 4 6 3 2" xfId="29370"/>
    <cellStyle name="强调文字颜色 5 4 7 2" xfId="29371"/>
    <cellStyle name="强调文字颜色 5 4 8" xfId="29372"/>
    <cellStyle name="强调文字颜色 5 4 8 2" xfId="29373"/>
    <cellStyle name="强调文字颜色 5 4 9" xfId="29374"/>
    <cellStyle name="强调文字颜色 5 4 9 2" xfId="29375"/>
    <cellStyle name="强调文字颜色 5 5" xfId="29376"/>
    <cellStyle name="强调文字颜色 5 5 11" xfId="29377"/>
    <cellStyle name="强调文字颜色 5 5 11 2" xfId="29378"/>
    <cellStyle name="强调文字颜色 5 5 12" xfId="29379"/>
    <cellStyle name="强调文字颜色 5 5 12 2" xfId="29380"/>
    <cellStyle name="强调文字颜色 5 5 13" xfId="29381"/>
    <cellStyle name="强调文字颜色 5 5 13 2" xfId="29382"/>
    <cellStyle name="强调文字颜色 5 5 14" xfId="29383"/>
    <cellStyle name="强调文字颜色 5 5 14 2" xfId="29384"/>
    <cellStyle name="强调文字颜色 5 5 14 5" xfId="29385"/>
    <cellStyle name="强调文字颜色 5 5 21" xfId="29386"/>
    <cellStyle name="强调文字颜色 5 5 16" xfId="29387"/>
    <cellStyle name="强调文字颜色 5 5 21 2" xfId="29388"/>
    <cellStyle name="强调文字颜色 5 5 16 2" xfId="29389"/>
    <cellStyle name="强调文字颜色 5 5 17" xfId="29390"/>
    <cellStyle name="强调文字颜色 5 5 22 2" xfId="29391"/>
    <cellStyle name="强调文字颜色 5 5 17 2" xfId="29392"/>
    <cellStyle name="强调文字颜色 5 5 18 2" xfId="29393"/>
    <cellStyle name="强调文字颜色 5 5 19 2" xfId="29394"/>
    <cellStyle name="样式 1 2 4" xfId="29395"/>
    <cellStyle name="强调文字颜色 5 5 2" xfId="29396"/>
    <cellStyle name="强调文字颜色 5 5 2 10" xfId="29397"/>
    <cellStyle name="强调文字颜色 5 5 2 16 2" xfId="29398"/>
    <cellStyle name="强调文字颜色 5 5 2 2 11" xfId="29399"/>
    <cellStyle name="强调文字颜色 5 5 2 2 12" xfId="29400"/>
    <cellStyle name="强调文字颜色 5 5 2 2 2 2" xfId="29401"/>
    <cellStyle name="强调文字颜色 5 5 2 2 2 2 2" xfId="29402"/>
    <cellStyle name="强调文字颜色 5 5 2 2 5 2" xfId="29403"/>
    <cellStyle name="强调文字颜色 5 5 2 2 6" xfId="29404"/>
    <cellStyle name="强调文字颜色 5 5 2 2 6 2" xfId="29405"/>
    <cellStyle name="强调文字颜色 5 5 2 2 7" xfId="29406"/>
    <cellStyle name="强调文字颜色 5 5 2 2 7 2" xfId="29407"/>
    <cellStyle name="强调文字颜色 5 5 2 2 8" xfId="29408"/>
    <cellStyle name="强调文字颜色 5 5 2 2 8 2" xfId="29409"/>
    <cellStyle name="强调文字颜色 5 5 2 9" xfId="29410"/>
    <cellStyle name="强调文字颜色 5 5 2 9 2" xfId="29411"/>
    <cellStyle name="样式 1 2 5 2" xfId="29412"/>
    <cellStyle name="强调文字颜色 5 5 3 2" xfId="29413"/>
    <cellStyle name="强调文字颜色 5 5 3 2 2" xfId="29414"/>
    <cellStyle name="强调文字颜色 5 5 3 3" xfId="29415"/>
    <cellStyle name="强调文字颜色 5 5 3 3 2" xfId="29416"/>
    <cellStyle name="强调文字颜色 5 5 3 4 2" xfId="29417"/>
    <cellStyle name="强调文字颜色 5 5 3 5" xfId="29418"/>
    <cellStyle name="强调文字颜色 5 5 3 5 2" xfId="29419"/>
    <cellStyle name="强调文字颜色 5 5 3 6" xfId="29420"/>
    <cellStyle name="强调文字颜色 5 5 3 6 2" xfId="29421"/>
    <cellStyle name="强调文字颜色 5 5 3 7" xfId="29422"/>
    <cellStyle name="强调文字颜色 5 5 3 7 2" xfId="29423"/>
    <cellStyle name="强调文字颜色 5 5 3 9" xfId="29424"/>
    <cellStyle name="样式 1 2 6" xfId="29425"/>
    <cellStyle name="强调文字颜色 5 5 4" xfId="29426"/>
    <cellStyle name="强调文字颜色 5 5 4 2 2" xfId="29427"/>
    <cellStyle name="强调文字颜色 5 5 4 3 2" xfId="29428"/>
    <cellStyle name="强调文字颜色 5 5 4 5 2" xfId="29429"/>
    <cellStyle name="强调文字颜色 5 5 4 6 2" xfId="29430"/>
    <cellStyle name="强调文字颜色 5 5 4 7 2" xfId="29431"/>
    <cellStyle name="强调文字颜色 5 5 4 9 2" xfId="29432"/>
    <cellStyle name="样式 1 2 7 2" xfId="29433"/>
    <cellStyle name="强调文字颜色 5 5 5 2" xfId="29434"/>
    <cellStyle name="强调文字颜色 5 5 5 2 2" xfId="29435"/>
    <cellStyle name="强调文字颜色 5 5 5 3" xfId="29436"/>
    <cellStyle name="注释 2 3 13 2" xfId="29437"/>
    <cellStyle name="样式 1 2 8" xfId="29438"/>
    <cellStyle name="强调文字颜色 5 5 6" xfId="29439"/>
    <cellStyle name="样式 1 2 8 2" xfId="29440"/>
    <cellStyle name="强调文字颜色 5 5 6 2" xfId="29441"/>
    <cellStyle name="强调文字颜色 5 5 6 3" xfId="29442"/>
    <cellStyle name="样式 1 2 9" xfId="29443"/>
    <cellStyle name="强调文字颜色 5 5 7" xfId="29444"/>
    <cellStyle name="样式 1 2 9 2" xfId="29445"/>
    <cellStyle name="强调文字颜色 5 5 7 2" xfId="29446"/>
    <cellStyle name="强调文字颜色 5 5 8" xfId="29447"/>
    <cellStyle name="强调文字颜色 5 5 8 2" xfId="29448"/>
    <cellStyle name="强调文字颜色 5 5 9" xfId="29449"/>
    <cellStyle name="强调文字颜色 5 6" xfId="29450"/>
    <cellStyle name="强调文字颜色 5 6 10" xfId="29451"/>
    <cellStyle name="强调文字颜色 5 6 11" xfId="29452"/>
    <cellStyle name="强调文字颜色 6 2 3 13" xfId="29453"/>
    <cellStyle name="强调文字颜色 5 6 11 2" xfId="29454"/>
    <cellStyle name="强调文字颜色 5 6 12" xfId="29455"/>
    <cellStyle name="强调文字颜色 5 6 12 2" xfId="29456"/>
    <cellStyle name="强调文字颜色 5 6 13" xfId="29457"/>
    <cellStyle name="强调文字颜色 5 6 14" xfId="29458"/>
    <cellStyle name="强调文字颜色 6 3 2 3" xfId="29459"/>
    <cellStyle name="强调文字颜色 5 6 16" xfId="29460"/>
    <cellStyle name="强调文字颜色 5 6 2" xfId="29461"/>
    <cellStyle name="样式 1 3 4 2" xfId="29462"/>
    <cellStyle name="强调文字颜色 5 6 2 2" xfId="29463"/>
    <cellStyle name="强调文字颜色 5 6 3" xfId="29464"/>
    <cellStyle name="样式 1 3 5 2" xfId="29465"/>
    <cellStyle name="强调文字颜色 5 6 3 2" xfId="29466"/>
    <cellStyle name="强调文字颜色 5 6 4" xfId="29467"/>
    <cellStyle name="样式 1 3 6 2" xfId="29468"/>
    <cellStyle name="强调文字颜色 5 6 4 2" xfId="29469"/>
    <cellStyle name="样式 1 3 7 2" xfId="29470"/>
    <cellStyle name="强调文字颜色 6 3 2 12" xfId="29471"/>
    <cellStyle name="强调文字颜色 5 6 5 2" xfId="29472"/>
    <cellStyle name="注释 2 3 14 2" xfId="29473"/>
    <cellStyle name="样式 1 3 8" xfId="29474"/>
    <cellStyle name="强调文字颜色 5 6 6" xfId="29475"/>
    <cellStyle name="样式 1 3 8 2" xfId="29476"/>
    <cellStyle name="强调文字颜色 5 6 6 2" xfId="29477"/>
    <cellStyle name="样式 1 3 9" xfId="29478"/>
    <cellStyle name="强调文字颜色 5 6 7" xfId="29479"/>
    <cellStyle name="强调文字颜色 5 6 7 5" xfId="29480"/>
    <cellStyle name="强调文字颜色 5 6 8" xfId="29481"/>
    <cellStyle name="强调文字颜色 5 6 9" xfId="29482"/>
    <cellStyle name="强调文字颜色 5 7" xfId="29483"/>
    <cellStyle name="强调文字颜色 5 7 10" xfId="29484"/>
    <cellStyle name="输入 4 3 6 2" xfId="29485"/>
    <cellStyle name="强调文字颜色 5 7 11" xfId="29486"/>
    <cellStyle name="强调文字颜色 5 7 11 2" xfId="29487"/>
    <cellStyle name="样式 1 4 7 2" xfId="29488"/>
    <cellStyle name="强调文字颜色 5 7 5 2" xfId="29489"/>
    <cellStyle name="注释 2 3 15 2" xfId="29490"/>
    <cellStyle name="样式 1 4 8" xfId="29491"/>
    <cellStyle name="强调文字颜色 5 7 6" xfId="29492"/>
    <cellStyle name="样式 1 4 9" xfId="29493"/>
    <cellStyle name="强调文字颜色 5 7 7" xfId="29494"/>
    <cellStyle name="强调文字颜色 5 7 8" xfId="29495"/>
    <cellStyle name="强调文字颜色 5 7 9" xfId="29496"/>
    <cellStyle name="强调文字颜色 5 8" xfId="29497"/>
    <cellStyle name="强调文字颜色 5 9" xfId="29498"/>
    <cellStyle name="未定义" xfId="29499"/>
    <cellStyle name="强调文字颜色 6 11" xfId="29500"/>
    <cellStyle name="强调文字颜色 6 12" xfId="29501"/>
    <cellStyle name="强调文字颜色 6 12 2" xfId="29502"/>
    <cellStyle name="强调文字颜色 6 14" xfId="29503"/>
    <cellStyle name="强调文字颜色 6 14 2" xfId="29504"/>
    <cellStyle name="强调文字颜色 6 15" xfId="29505"/>
    <cellStyle name="强调文字颜色 6 16" xfId="29506"/>
    <cellStyle name="强调文字颜色 6 16 2" xfId="29507"/>
    <cellStyle name="强调文字颜色 6 2 11 2" xfId="29508"/>
    <cellStyle name="强调文字颜色 6 2 12 2" xfId="29509"/>
    <cellStyle name="强调文字颜色 6 2 13 2" xfId="29510"/>
    <cellStyle name="强调文字颜色 6 2 14 2" xfId="29511"/>
    <cellStyle name="适中 2 2 9 5 2" xfId="29512"/>
    <cellStyle name="强调文字颜色 6 2 15" xfId="29513"/>
    <cellStyle name="强调文字颜色 6 2 20 2" xfId="29514"/>
    <cellStyle name="强调文字颜色 6 2 15 2" xfId="29515"/>
    <cellStyle name="强调文字颜色 6 2 16 5" xfId="29516"/>
    <cellStyle name="强调文字颜色 6 2 22 2" xfId="29517"/>
    <cellStyle name="强调文字颜色 6 2 17 2" xfId="29518"/>
    <cellStyle name="强调文字颜色 6 2 23 2" xfId="29519"/>
    <cellStyle name="强调文字颜色 6 2 18 2" xfId="29520"/>
    <cellStyle name="强调文字颜色 6 2 24 2" xfId="29521"/>
    <cellStyle name="强调文字颜色 6 2 19 2" xfId="29522"/>
    <cellStyle name="强调文字颜色 6 2 2" xfId="29523"/>
    <cellStyle name="强调文字颜色 6 2 2 10" xfId="29524"/>
    <cellStyle name="强调文字颜色 6 2 2 10 2" xfId="29525"/>
    <cellStyle name="强调文字颜色 6 2 2 11 2" xfId="29526"/>
    <cellStyle name="强调文字颜色 6 2 2 12" xfId="29527"/>
    <cellStyle name="强调文字颜色 6 2 2 12 2" xfId="29528"/>
    <cellStyle name="输出 5 2 3 2" xfId="29529"/>
    <cellStyle name="强调文字颜色 6 2 2 13 2" xfId="29530"/>
    <cellStyle name="输出 5 2 4" xfId="29531"/>
    <cellStyle name="强调文字颜色 6 2 2 14" xfId="29532"/>
    <cellStyle name="输出 5 2 4 2" xfId="29533"/>
    <cellStyle name="强调文字颜色 6 2 2 14 2" xfId="29534"/>
    <cellStyle name="输出 5 2 5" xfId="29535"/>
    <cellStyle name="强调文字颜色 6 2 2 15" xfId="29536"/>
    <cellStyle name="输出 5 2 6" xfId="29537"/>
    <cellStyle name="强调文字颜色 6 2 2 21" xfId="29538"/>
    <cellStyle name="强调文字颜色 6 2 2 16" xfId="29539"/>
    <cellStyle name="输出 5 2 6 2" xfId="29540"/>
    <cellStyle name="强调文字颜色 6 2 2 16 2" xfId="29541"/>
    <cellStyle name="输出 5 2 7" xfId="29542"/>
    <cellStyle name="强调文字颜色 6 2 2 17" xfId="29543"/>
    <cellStyle name="输出 5 2 7 2" xfId="29544"/>
    <cellStyle name="强调文字颜色 6 2 2 22 2" xfId="29545"/>
    <cellStyle name="强调文字颜色 6 2 2 17 2" xfId="29546"/>
    <cellStyle name="输出 5 2 8" xfId="29547"/>
    <cellStyle name="强调文字颜色 6 2 2 18" xfId="29548"/>
    <cellStyle name="输出 5 2 8 2" xfId="29549"/>
    <cellStyle name="强调文字颜色 6 2 2 23 2" xfId="29550"/>
    <cellStyle name="强调文字颜色 6 2 2 18 2" xfId="29551"/>
    <cellStyle name="输出 5 2 9" xfId="29552"/>
    <cellStyle name="强调文字颜色 6 2 2 19" xfId="29553"/>
    <cellStyle name="输出 5 2 9 2" xfId="29554"/>
    <cellStyle name="强调文字颜色 6 2 2 24 2" xfId="29555"/>
    <cellStyle name="强调文字颜色 6 2 2 19 2" xfId="29556"/>
    <cellStyle name="强调文字颜色 6 2 2 2" xfId="29557"/>
    <cellStyle name="强调文字颜色 6 2 2 2 10 2" xfId="29558"/>
    <cellStyle name="样式 1 3" xfId="29559"/>
    <cellStyle name="强调文字颜色 6 2 2 2 12 2" xfId="29560"/>
    <cellStyle name="强调文字颜色 6 2 2 2 14" xfId="29561"/>
    <cellStyle name="强调文字颜色 6 2 2 2 14 2" xfId="29562"/>
    <cellStyle name="强调文字颜色 6 2 2 2 14 5" xfId="29563"/>
    <cellStyle name="强调文字颜色 6 2 2 2 15" xfId="29564"/>
    <cellStyle name="强调文字颜色 6 2 2 2 20 2" xfId="29565"/>
    <cellStyle name="强调文字颜色 6 2 2 2 15 2" xfId="29566"/>
    <cellStyle name="强调文字颜色 6 2 2 2 16" xfId="29567"/>
    <cellStyle name="强调文字颜色 6 2 2 2 21 2" xfId="29568"/>
    <cellStyle name="强调文字颜色 6 2 2 2 16 2" xfId="29569"/>
    <cellStyle name="强调文字颜色 6 2 2 2 17" xfId="29570"/>
    <cellStyle name="强调文字颜色 6 2 2 2 24" xfId="29571"/>
    <cellStyle name="强调文字颜色 6 2 2 2 19" xfId="29572"/>
    <cellStyle name="强调文字颜色 6 2 2 2 2" xfId="29573"/>
    <cellStyle name="强调文字颜色 6 2 2 2 2 11" xfId="29574"/>
    <cellStyle name="强调文字颜色 6 2 2 2 2 12" xfId="29575"/>
    <cellStyle name="强调文字颜色 6 2 2 2 2 2 10 2" xfId="29576"/>
    <cellStyle name="强调文字颜色 6 2 2 2 2 2 2 12" xfId="29577"/>
    <cellStyle name="强调文字颜色 6 2 2 2 2 2 2 3" xfId="29578"/>
    <cellStyle name="强调文字颜色 6 2 2 2 2 2 2 3 2" xfId="29579"/>
    <cellStyle name="强调文字颜色 6 2 2 2 2 2 2 4" xfId="29580"/>
    <cellStyle name="强调文字颜色 6 2 2 2 2 2 2 5" xfId="29581"/>
    <cellStyle name="强调文字颜色 6 2 2 2 2 2 2 6" xfId="29582"/>
    <cellStyle name="强调文字颜色 6 2 2 2 2 2 2 6 2" xfId="29583"/>
    <cellStyle name="强调文字颜色 6 2 2 2 2 2 2 7" xfId="29584"/>
    <cellStyle name="强调文字颜色 6 2 2 8 6 2" xfId="29585"/>
    <cellStyle name="强调文字颜色 6 2 2 2 2 2 2 8" xfId="29586"/>
    <cellStyle name="强调文字颜色 6 2 2 2 2 2 2 9" xfId="29587"/>
    <cellStyle name="强调文字颜色 6 2 2 2 2 2 2 9 2" xfId="29588"/>
    <cellStyle name="强调文字颜色 6 2 2 2 2 4 2" xfId="29589"/>
    <cellStyle name="强调文字颜色 6 2 2 2 3" xfId="29590"/>
    <cellStyle name="强调文字颜色 6 2 2 2 4" xfId="29591"/>
    <cellStyle name="强调文字颜色 6 2 2 2 5 2" xfId="29592"/>
    <cellStyle name="强调文字颜色 6 5 4 4 2" xfId="29593"/>
    <cellStyle name="强调文字颜色 6 2 2 25" xfId="29594"/>
    <cellStyle name="强调文字颜色 6 2 2 26 2" xfId="29595"/>
    <cellStyle name="强调文字颜色 6 2 2 27" xfId="29596"/>
    <cellStyle name="强调文字颜色 6 2 2 27 2" xfId="29597"/>
    <cellStyle name="强调文字颜色 6 2 2 28" xfId="29598"/>
    <cellStyle name="强调文字颜色 6 2 2 29" xfId="29599"/>
    <cellStyle name="强调文字颜色 6 2 2 3" xfId="29600"/>
    <cellStyle name="强调文字颜色 6 2 2 3 2" xfId="29601"/>
    <cellStyle name="强调文字颜色 6 2 2 3 3" xfId="29602"/>
    <cellStyle name="强调文字颜色 6 2 2 3 3 2" xfId="29603"/>
    <cellStyle name="强调文字颜色 6 2 2 3 4" xfId="29604"/>
    <cellStyle name="强调文字颜色 6 2 2 3 5" xfId="29605"/>
    <cellStyle name="强调文字颜色 6 2 2 3 5 2" xfId="29606"/>
    <cellStyle name="强调文字颜色 6 2 2 4" xfId="29607"/>
    <cellStyle name="强调文字颜色 6 2 2 4 2" xfId="29608"/>
    <cellStyle name="强调文字颜色 6 2 2 4 3" xfId="29609"/>
    <cellStyle name="强调文字颜色 6 2 2 4 4" xfId="29610"/>
    <cellStyle name="强调文字颜色 6 2 2 4 4 2" xfId="29611"/>
    <cellStyle name="强调文字颜色 6 2 2 4 5" xfId="29612"/>
    <cellStyle name="强调文字颜色 6 2 2 4 5 2" xfId="29613"/>
    <cellStyle name="强调文字颜色 6 2 2 5" xfId="29614"/>
    <cellStyle name="强调文字颜色 6 2 2 5 2" xfId="29615"/>
    <cellStyle name="强调文字颜色 6 2 8 3" xfId="29616"/>
    <cellStyle name="强调文字颜色 6 2 2 5 2 2" xfId="29617"/>
    <cellStyle name="强调文字颜色 6 2 2 5 3" xfId="29618"/>
    <cellStyle name="输入 4 4 2 2" xfId="29619"/>
    <cellStyle name="强调文字颜色 6 2 2 5 4" xfId="29620"/>
    <cellStyle name="强调文字颜色 6 2 2 5 4 2" xfId="29621"/>
    <cellStyle name="强调文字颜色 6 2 2 5 5" xfId="29622"/>
    <cellStyle name="强调文字颜色 6 2 2 5 5 2" xfId="29623"/>
    <cellStyle name="注释 2 2 2 21 2" xfId="29624"/>
    <cellStyle name="注释 2 2 2 16 2" xfId="29625"/>
    <cellStyle name="强调文字颜色 6 2 2 6" xfId="29626"/>
    <cellStyle name="强调文字颜色 6 2 2 6 10" xfId="29627"/>
    <cellStyle name="强调文字颜色 6 2 2 6 2" xfId="29628"/>
    <cellStyle name="强调文字颜色 6 2 2 6 2 2" xfId="29629"/>
    <cellStyle name="强调文字颜色 6 2 2 6 3" xfId="29630"/>
    <cellStyle name="输入 4 4 3 2" xfId="29631"/>
    <cellStyle name="强调文字颜色 6 2 2 6 4" xfId="29632"/>
    <cellStyle name="强调文字颜色 6 2 2 6 4 2" xfId="29633"/>
    <cellStyle name="强调文字颜色 6 2 2 6 5 2" xfId="29634"/>
    <cellStyle name="强调文字颜色 6 2 2 7" xfId="29635"/>
    <cellStyle name="强调文字颜色 6 2 2 7 10" xfId="29636"/>
    <cellStyle name="强调文字颜色 6 2 2 7 2" xfId="29637"/>
    <cellStyle name="强调文字颜色 6 2 2 7 3" xfId="29638"/>
    <cellStyle name="强调文字颜色 6 2 2 7 3 2" xfId="29639"/>
    <cellStyle name="输入 4 4 4 2" xfId="29640"/>
    <cellStyle name="强调文字颜色 6 2 2 7 4" xfId="29641"/>
    <cellStyle name="强调文字颜色 6 2 2 7 4 2" xfId="29642"/>
    <cellStyle name="强调文字颜色 6 2 2 7 5 2" xfId="29643"/>
    <cellStyle name="强调文字颜色 6 2 2 8" xfId="29644"/>
    <cellStyle name="强调文字颜色 6 2 2 8 2" xfId="29645"/>
    <cellStyle name="强调文字颜色 6 2 2 8 2 2" xfId="29646"/>
    <cellStyle name="强调文字颜色 6 2 2 8 3" xfId="29647"/>
    <cellStyle name="强调文字颜色 6 2 2 8 3 2" xfId="29648"/>
    <cellStyle name="输入 4 4 5 2" xfId="29649"/>
    <cellStyle name="强调文字颜色 6 2 2 8 4" xfId="29650"/>
    <cellStyle name="强调文字颜色 6 2 2 8 5 2" xfId="29651"/>
    <cellStyle name="强调文字颜色 6 2 2 8 6" xfId="29652"/>
    <cellStyle name="强调文字颜色 6 2 2 8 7" xfId="29653"/>
    <cellStyle name="强调文字颜色 6 2 2 8 7 2" xfId="29654"/>
    <cellStyle name="强调文字颜色 6 4 6 2 2" xfId="29655"/>
    <cellStyle name="强调文字颜色 6 2 2 8 8 2" xfId="29656"/>
    <cellStyle name="强调文字颜色 6 4 6 3" xfId="29657"/>
    <cellStyle name="强调文字颜色 6 2 2 8 9" xfId="29658"/>
    <cellStyle name="强调文字颜色 6 2 2 9" xfId="29659"/>
    <cellStyle name="强调文字颜色 6 2 2 9 2" xfId="29660"/>
    <cellStyle name="强调文字颜色 6 2 2 9 3" xfId="29661"/>
    <cellStyle name="输入 4 4 6 2" xfId="29662"/>
    <cellStyle name="适中 2 3 2 2 2 2" xfId="29663"/>
    <cellStyle name="强调文字颜色 6 2 2 9 4" xfId="29664"/>
    <cellStyle name="强调文字颜色 6 2 2 9 4 2" xfId="29665"/>
    <cellStyle name="强调文字颜色 6 2 2 9 5 2" xfId="29666"/>
    <cellStyle name="强调文字颜色 6 2 2 9 6" xfId="29667"/>
    <cellStyle name="强调文字颜色 6 2 2 9 7" xfId="29668"/>
    <cellStyle name="强调文字颜色 6 2 2 9 7 2" xfId="29669"/>
    <cellStyle name="适中 2 2 6 5 2" xfId="29670"/>
    <cellStyle name="强调文字颜色 6 4 7 2" xfId="29671"/>
    <cellStyle name="强调文字颜色 6 2 2 9 8" xfId="29672"/>
    <cellStyle name="强调文字颜色 6 2 2 9 8 2" xfId="29673"/>
    <cellStyle name="强调文字颜色 6 2 2 9 9" xfId="29674"/>
    <cellStyle name="适中 2 2 4 10" xfId="29675"/>
    <cellStyle name="强调文字颜色 6 2 25" xfId="29676"/>
    <cellStyle name="强调文字颜色 6 2 25 2" xfId="29677"/>
    <cellStyle name="强调文字颜色 6 2 26" xfId="29678"/>
    <cellStyle name="强调文字颜色 6 2 3 10 2" xfId="29679"/>
    <cellStyle name="强调文字颜色 6 2 3 11 2" xfId="29680"/>
    <cellStyle name="输出 5 7 2" xfId="29681"/>
    <cellStyle name="强调文字颜色 6 2 3 12" xfId="29682"/>
    <cellStyle name="强调文字颜色 6 2 3 12 2" xfId="29683"/>
    <cellStyle name="强调文字颜色 6 2 3 13 2" xfId="29684"/>
    <cellStyle name="强调文字颜色 6 2 3 14 2" xfId="29685"/>
    <cellStyle name="强调文字颜色 6 2 3 15" xfId="29686"/>
    <cellStyle name="强调文字颜色 6 2 3 15 2" xfId="29687"/>
    <cellStyle name="强调文字颜色 6 2 3 16" xfId="29688"/>
    <cellStyle name="强调文字颜色 6 2 3 16 2" xfId="29689"/>
    <cellStyle name="强调文字颜色 6 2 3 17" xfId="29690"/>
    <cellStyle name="强调文字颜色 6 2 3 17 2" xfId="29691"/>
    <cellStyle name="强调文字颜色 6 2 3 2" xfId="29692"/>
    <cellStyle name="输入 4 2 2 6 2" xfId="29693"/>
    <cellStyle name="强调文字颜色 6 2 3 2 2" xfId="29694"/>
    <cellStyle name="强调文字颜色 6 2 3 2 2 5" xfId="29695"/>
    <cellStyle name="强调文字颜色 6 2 3 2 3" xfId="29696"/>
    <cellStyle name="强调文字颜色 6 2 3 2 4" xfId="29697"/>
    <cellStyle name="强调文字颜色 6 2 3 2 4 2" xfId="29698"/>
    <cellStyle name="强调文字颜色 6 2 3 2 5" xfId="29699"/>
    <cellStyle name="强调文字颜色 6 2 3 2 5 2" xfId="29700"/>
    <cellStyle name="强调文字颜色 6 2 3 3" xfId="29701"/>
    <cellStyle name="输入 4 2 2 7 2" xfId="29702"/>
    <cellStyle name="强调文字颜色 6 2 3 3 2" xfId="29703"/>
    <cellStyle name="强调文字颜色 6 2 3 4" xfId="29704"/>
    <cellStyle name="输入 4 2 2 8 2" xfId="29705"/>
    <cellStyle name="强调文字颜色 6 2 3 4 2" xfId="29706"/>
    <cellStyle name="强调文字颜色 6 2 3 5" xfId="29707"/>
    <cellStyle name="输入 4 2 2 9 2" xfId="29708"/>
    <cellStyle name="强调文字颜色 6 2 3 5 2" xfId="29709"/>
    <cellStyle name="注释 2 2 2 17 2" xfId="29710"/>
    <cellStyle name="强调文字颜色 6 2 3 6" xfId="29711"/>
    <cellStyle name="强调文字颜色 6 2 3 6 2" xfId="29712"/>
    <cellStyle name="强调文字颜色 6 2 3 7" xfId="29713"/>
    <cellStyle name="适中 2 2 2 2 2 2 6" xfId="29714"/>
    <cellStyle name="强调文字颜色 6 2 3 7 2" xfId="29715"/>
    <cellStyle name="强调文字颜色 6 2 3 8" xfId="29716"/>
    <cellStyle name="强调文字颜色 6 2 3 8 2" xfId="29717"/>
    <cellStyle name="强调文字颜色 6 2 3 9" xfId="29718"/>
    <cellStyle name="强调文字颜色 6 2 3 9 2" xfId="29719"/>
    <cellStyle name="强调文字颜色 6 2 4 12 2" xfId="29720"/>
    <cellStyle name="强调文字颜色 6 2 4 13 2" xfId="29721"/>
    <cellStyle name="强调文字颜色 6 2 4 14 2" xfId="29722"/>
    <cellStyle name="强调文字颜色 6 2 4 2 12" xfId="29723"/>
    <cellStyle name="强调文字颜色 6 2 4 8 2" xfId="29724"/>
    <cellStyle name="强调文字颜色 6 2 4 9" xfId="29725"/>
    <cellStyle name="强调文字颜色 6 2 4 9 2" xfId="29726"/>
    <cellStyle name="适中 2 2 4 3 2" xfId="29727"/>
    <cellStyle name="强调文字颜色 6 2 5 2" xfId="29728"/>
    <cellStyle name="强调文字颜色 6 2 5 2 2" xfId="29729"/>
    <cellStyle name="强调文字颜色 6 2 5 3" xfId="29730"/>
    <cellStyle name="强调文字颜色 6 2 5 3 2" xfId="29731"/>
    <cellStyle name="强调文字颜色 6 2 5 4" xfId="29732"/>
    <cellStyle name="强调文字颜色 6 2 5 4 2" xfId="29733"/>
    <cellStyle name="强调文字颜色 6 2 5 5" xfId="29734"/>
    <cellStyle name="强调文字颜色 6 2 5 5 2" xfId="29735"/>
    <cellStyle name="注释 2 2 2 19 2" xfId="29736"/>
    <cellStyle name="强调文字颜色 6 2 5 6" xfId="29737"/>
    <cellStyle name="强调文字颜色 6 2 5 6 2" xfId="29738"/>
    <cellStyle name="强调文字颜色 6 2 5 7" xfId="29739"/>
    <cellStyle name="强调文字颜色 6 2 5 7 2" xfId="29740"/>
    <cellStyle name="强调文字颜色 6 2 5 8 2" xfId="29741"/>
    <cellStyle name="强调文字颜色 6 2 5 9" xfId="29742"/>
    <cellStyle name="适中 2 2 4 4" xfId="29743"/>
    <cellStyle name="强调文字颜色 6 2 6" xfId="29744"/>
    <cellStyle name="适中 2 2 4 4 2" xfId="29745"/>
    <cellStyle name="强调文字颜色 6 2 6 2" xfId="29746"/>
    <cellStyle name="强调文字颜色 6 2 6 2 2" xfId="29747"/>
    <cellStyle name="强调文字颜色 6 2 6 3" xfId="29748"/>
    <cellStyle name="强调文字颜色 6 2 6 3 2" xfId="29749"/>
    <cellStyle name="强调文字颜色 6 2 6 4" xfId="29750"/>
    <cellStyle name="强调文字颜色 6 2 6 4 2" xfId="29751"/>
    <cellStyle name="强调文字颜色 6 2 6 5" xfId="29752"/>
    <cellStyle name="强调文字颜色 6 2 6 5 2" xfId="29753"/>
    <cellStyle name="强调文字颜色 6 2 6 6 2" xfId="29754"/>
    <cellStyle name="强调文字颜色 6 2 6 7" xfId="29755"/>
    <cellStyle name="强调文字颜色 6 2 6 7 2" xfId="29756"/>
    <cellStyle name="强调文字颜色 6 2 6 8" xfId="29757"/>
    <cellStyle name="强调文字颜色 6 2 6 8 2" xfId="29758"/>
    <cellStyle name="强调文字颜色 6 2 6 9 2" xfId="29759"/>
    <cellStyle name="适中 2 2 4 5" xfId="29760"/>
    <cellStyle name="强调文字颜色 6 2 7" xfId="29761"/>
    <cellStyle name="适中 2 2 4 6 2" xfId="29762"/>
    <cellStyle name="强调文字颜色 6 2 8 2" xfId="29763"/>
    <cellStyle name="强调文字颜色 6 2 8 4" xfId="29764"/>
    <cellStyle name="强调文字颜色 6 3 10" xfId="29765"/>
    <cellStyle name="强调文字颜色 6 3 11" xfId="29766"/>
    <cellStyle name="适中 2 2 22 2" xfId="29767"/>
    <cellStyle name="适中 2 2 17 2" xfId="29768"/>
    <cellStyle name="强调文字颜色 6 3 12" xfId="29769"/>
    <cellStyle name="强调文字颜色 6 3 14" xfId="29770"/>
    <cellStyle name="强调文字颜色 6 3 15" xfId="29771"/>
    <cellStyle name="强调文字颜色 6 3 20 2" xfId="29772"/>
    <cellStyle name="强调文字颜色 6 3 15 2" xfId="29773"/>
    <cellStyle name="强调文字颜色 6 3 21 2" xfId="29774"/>
    <cellStyle name="强调文字颜色 6 3 16 2" xfId="29775"/>
    <cellStyle name="强调文字颜色 6 3 22" xfId="29776"/>
    <cellStyle name="强调文字颜色 6 3 17" xfId="29777"/>
    <cellStyle name="强调文字颜色 6 3 22 2" xfId="29778"/>
    <cellStyle name="强调文字颜色 6 3 17 2" xfId="29779"/>
    <cellStyle name="强调文字颜色 6 3 18" xfId="29780"/>
    <cellStyle name="强调文字颜色 6 3 23 2" xfId="29781"/>
    <cellStyle name="强调文字颜色 6 3 18 2" xfId="29782"/>
    <cellStyle name="强调文字颜色 6 3 24" xfId="29783"/>
    <cellStyle name="强调文字颜色 6 3 19" xfId="29784"/>
    <cellStyle name="强调文字颜色 6 3 19 2" xfId="29785"/>
    <cellStyle name="强调文字颜色 6 3 2" xfId="29786"/>
    <cellStyle name="强调文字颜色 6 3 2 11" xfId="29787"/>
    <cellStyle name="强调文字颜色 6 3 2 11 2" xfId="29788"/>
    <cellStyle name="强调文字颜色 6 3 2 12 2" xfId="29789"/>
    <cellStyle name="强调文字颜色 6 3 2 13" xfId="29790"/>
    <cellStyle name="强调文字颜色 6 3 2 13 2" xfId="29791"/>
    <cellStyle name="强调文字颜色 6 3 2 14" xfId="29792"/>
    <cellStyle name="强调文字颜色 6 3 2 15" xfId="29793"/>
    <cellStyle name="强调文字颜色 6 3 2 15 2" xfId="29794"/>
    <cellStyle name="强调文字颜色 6 3 2 16" xfId="29795"/>
    <cellStyle name="强调文字颜色 6 3 2 16 2" xfId="29796"/>
    <cellStyle name="强调文字颜色 6 3 2 17" xfId="29797"/>
    <cellStyle name="强调文字颜色 6 3 2 18" xfId="29798"/>
    <cellStyle name="强调文字颜色 6 3 2 19" xfId="29799"/>
    <cellStyle name="强调文字颜色 6 3 2 2" xfId="29800"/>
    <cellStyle name="强调文字颜色 6 3 2 2 2" xfId="29801"/>
    <cellStyle name="强调文字颜色 6 3 2 2 3" xfId="29802"/>
    <cellStyle name="强调文字颜色 6 3 2 2 3 2" xfId="29803"/>
    <cellStyle name="强调文字颜色 6 3 2 2 5" xfId="29804"/>
    <cellStyle name="强调文字颜色 6 3 2 2 5 2" xfId="29805"/>
    <cellStyle name="强调文字颜色 6 3 2 3 2" xfId="29806"/>
    <cellStyle name="强调文字颜色 6 3 2 4" xfId="29807"/>
    <cellStyle name="强调文字颜色 6 3 2 5 2" xfId="29808"/>
    <cellStyle name="强调文字颜色 6 3 2 6 2" xfId="29809"/>
    <cellStyle name="强调文字颜色 6 3 2 7 2" xfId="29810"/>
    <cellStyle name="强调文字颜色 6 3 2 8 2" xfId="29811"/>
    <cellStyle name="强调文字颜色 6 3 2 9 2" xfId="29812"/>
    <cellStyle name="强调文字颜色 6 3 3 2" xfId="29813"/>
    <cellStyle name="强调文字颜色 6 3 3 2 2" xfId="29814"/>
    <cellStyle name="强调文字颜色 6 3 3 3" xfId="29815"/>
    <cellStyle name="强调文字颜色 6 3 3 3 2" xfId="29816"/>
    <cellStyle name="强调文字颜色 6 3 3 4" xfId="29817"/>
    <cellStyle name="强调文字颜色 6 3 3 4 2" xfId="29818"/>
    <cellStyle name="强调文字颜色 6 3 3 6" xfId="29819"/>
    <cellStyle name="强调文字颜色 6 3 3 7" xfId="29820"/>
    <cellStyle name="强调文字颜色 6 3 3 8 2" xfId="29821"/>
    <cellStyle name="强调文字颜色 6 3 3 9" xfId="29822"/>
    <cellStyle name="强调文字颜色 6 3 3 9 2" xfId="29823"/>
    <cellStyle name="强调文字颜色 6 3 4 9" xfId="29824"/>
    <cellStyle name="强调文字颜色 6 3 4 9 2" xfId="29825"/>
    <cellStyle name="适中 2 2 5 3 2" xfId="29826"/>
    <cellStyle name="强调文字颜色 6 3 5 2" xfId="29827"/>
    <cellStyle name="强调文字颜色 6 3 5 2 2" xfId="29828"/>
    <cellStyle name="强调文字颜色 6 3 5 3" xfId="29829"/>
    <cellStyle name="强调文字颜色 6 3 5 3 2" xfId="29830"/>
    <cellStyle name="样式 1 11 2" xfId="29831"/>
    <cellStyle name="强调文字颜色 6 3 5 4" xfId="29832"/>
    <cellStyle name="强调文字颜色 6 3 5 5 2" xfId="29833"/>
    <cellStyle name="强调文字颜色 6 3 5 6" xfId="29834"/>
    <cellStyle name="输入 2 2 2 2 2 2 3" xfId="29835"/>
    <cellStyle name="强调文字颜色 6 3 5 6 2" xfId="29836"/>
    <cellStyle name="强调文字颜色 6 3 5 7" xfId="29837"/>
    <cellStyle name="强调文字颜色 6 3 5 7 2" xfId="29838"/>
    <cellStyle name="强调文字颜色 6 3 5 8" xfId="29839"/>
    <cellStyle name="强调文字颜色 6 3 5 9" xfId="29840"/>
    <cellStyle name="适中 2 2 5 4" xfId="29841"/>
    <cellStyle name="强调文字颜色 6 3 6" xfId="29842"/>
    <cellStyle name="适中 2 2 5 4 2" xfId="29843"/>
    <cellStyle name="强调文字颜色 6 3 6 2" xfId="29844"/>
    <cellStyle name="强调文字颜色 6 3 6 2 2" xfId="29845"/>
    <cellStyle name="强调文字颜色 6 3 6 3" xfId="29846"/>
    <cellStyle name="强调文字颜色 6 3 6 3 2" xfId="29847"/>
    <cellStyle name="样式 1 12 2" xfId="29848"/>
    <cellStyle name="强调文字颜色 6 3 6 4" xfId="29849"/>
    <cellStyle name="适中 2 2 5 5" xfId="29850"/>
    <cellStyle name="强调文字颜色 6 3 7" xfId="29851"/>
    <cellStyle name="适中 2 2 5 6 2" xfId="29852"/>
    <cellStyle name="强调文字颜色 6 3 8 2" xfId="29853"/>
    <cellStyle name="适中 2 2 5 7" xfId="29854"/>
    <cellStyle name="强调文字颜色 6 3 9" xfId="29855"/>
    <cellStyle name="强调文字颜色 6 4" xfId="29856"/>
    <cellStyle name="强调文字颜色 6 4 10 2" xfId="29857"/>
    <cellStyle name="强调文字颜色 6 4 11" xfId="29858"/>
    <cellStyle name="强调文字颜色 6 4 11 2" xfId="29859"/>
    <cellStyle name="适中 2 2 27 2" xfId="29860"/>
    <cellStyle name="强调文字颜色 6 4 12" xfId="29861"/>
    <cellStyle name="强调文字颜色 6 4 13 2" xfId="29862"/>
    <cellStyle name="强调文字颜色 6 4 14" xfId="29863"/>
    <cellStyle name="强调文字颜色 6 4 14 2" xfId="29864"/>
    <cellStyle name="强调文字颜色 6 4 20 2" xfId="29865"/>
    <cellStyle name="强调文字颜色 6 4 15 2" xfId="29866"/>
    <cellStyle name="强调文字颜色 6 4 21" xfId="29867"/>
    <cellStyle name="强调文字颜色 6 4 16" xfId="29868"/>
    <cellStyle name="强调文字颜色 6 4 21 2" xfId="29869"/>
    <cellStyle name="强调文字颜色 6 4 16 2" xfId="29870"/>
    <cellStyle name="强调文字颜色 6 4 2" xfId="29871"/>
    <cellStyle name="强调文字颜色 6 4 2 10 2" xfId="29872"/>
    <cellStyle name="强调文字颜色 6 4 2 10 5" xfId="29873"/>
    <cellStyle name="强调文字颜色 6 4 2 11" xfId="29874"/>
    <cellStyle name="强调文字颜色 6 4 2 12 2" xfId="29875"/>
    <cellStyle name="强调文字颜色 6 4 2 13" xfId="29876"/>
    <cellStyle name="强调文字颜色 6 4 2 13 2" xfId="29877"/>
    <cellStyle name="注释 4" xfId="29878"/>
    <cellStyle name="输入 7 3" xfId="29879"/>
    <cellStyle name="输入 5 3 2" xfId="29880"/>
    <cellStyle name="强调文字颜色 6 4 2 2 10 2" xfId="29881"/>
    <cellStyle name="强调文字颜色 6 4 2 2 3" xfId="29882"/>
    <cellStyle name="输入 5 22" xfId="29883"/>
    <cellStyle name="输入 5 17" xfId="29884"/>
    <cellStyle name="强调文字颜色 6 4 2 2 4 2" xfId="29885"/>
    <cellStyle name="强调文字颜色 6 4 2 2 5" xfId="29886"/>
    <cellStyle name="输出 5 2 13" xfId="29887"/>
    <cellStyle name="强调文字颜色 6 4 2 7" xfId="29888"/>
    <cellStyle name="输出 5 2 14" xfId="29889"/>
    <cellStyle name="强调文字颜色 6 4 2 8" xfId="29890"/>
    <cellStyle name="输出 5 2 14 2" xfId="29891"/>
    <cellStyle name="强调文字颜色 6 4 2 8 2" xfId="29892"/>
    <cellStyle name="强调文字颜色 6 4 3 8" xfId="29893"/>
    <cellStyle name="输入 2 2 2 2 2 11" xfId="29894"/>
    <cellStyle name="强调文字颜色 6 4 3 8 2" xfId="29895"/>
    <cellStyle name="强调文字颜色 6 4 3 9" xfId="29896"/>
    <cellStyle name="强调文字颜色 6 4 3 9 2" xfId="29897"/>
    <cellStyle name="适中 2 2 6 2" xfId="29898"/>
    <cellStyle name="强调文字颜色 6 4 4" xfId="29899"/>
    <cellStyle name="强调文字颜色 6 4 4 7" xfId="29900"/>
    <cellStyle name="强调文字颜色 6 4 4 8" xfId="29901"/>
    <cellStyle name="强调文字颜色 6 4 4 8 2" xfId="29902"/>
    <cellStyle name="强调文字颜色 6 4 4 9" xfId="29903"/>
    <cellStyle name="强调文字颜色 6 4 4 9 2" xfId="29904"/>
    <cellStyle name="适中 2 2 6 4" xfId="29905"/>
    <cellStyle name="强调文字颜色 6 4 6" xfId="29906"/>
    <cellStyle name="强调文字颜色 6 4 6 4" xfId="29907"/>
    <cellStyle name="适中 2 2 6 7" xfId="29908"/>
    <cellStyle name="强调文字颜色 6 4 9" xfId="29909"/>
    <cellStyle name="适中 2 2 6 7 2" xfId="29910"/>
    <cellStyle name="强调文字颜色 6 4 9 2" xfId="29911"/>
    <cellStyle name="强调文字颜色 6 5" xfId="29912"/>
    <cellStyle name="强调文字颜色 6 5 12 2" xfId="29913"/>
    <cellStyle name="强调文字颜色 6 5 13 2" xfId="29914"/>
    <cellStyle name="强调文字颜色 6 5 15" xfId="29915"/>
    <cellStyle name="强调文字颜色 6 5 20 2" xfId="29916"/>
    <cellStyle name="强调文字颜色 6 5 15 2" xfId="29917"/>
    <cellStyle name="强调文字颜色 6 5 2 10 5" xfId="29918"/>
    <cellStyle name="强调文字颜色 6 5 2 12" xfId="29919"/>
    <cellStyle name="强调文字颜色 6 5 2 12 2" xfId="29920"/>
    <cellStyle name="强调文字颜色 6 5 2 14" xfId="29921"/>
    <cellStyle name="强调文字颜色 6 5 2 14 2" xfId="29922"/>
    <cellStyle name="注释 5 3 8 2" xfId="29923"/>
    <cellStyle name="强调文字颜色 6 5 2 15" xfId="29924"/>
    <cellStyle name="强调文字颜色 6 5 2 15 2" xfId="29925"/>
    <cellStyle name="强调文字颜色 6 5 2 16" xfId="29926"/>
    <cellStyle name="强调文字颜色 6 5 2 16 2" xfId="29927"/>
    <cellStyle name="强调文字颜色 6 5 2 17" xfId="29928"/>
    <cellStyle name="强调文字颜色 6 5 2 18" xfId="29929"/>
    <cellStyle name="强调文字颜色 6 5 2 19" xfId="29930"/>
    <cellStyle name="强调文字颜色 6 5 2 2" xfId="29931"/>
    <cellStyle name="强调文字颜色 6 5 2 2 10" xfId="29932"/>
    <cellStyle name="强调文字颜色 6 5 2 2 3 2" xfId="29933"/>
    <cellStyle name="强调文字颜色 6 5 2 2 4" xfId="29934"/>
    <cellStyle name="强调文字颜色 6 5 2 2 4 2" xfId="29935"/>
    <cellStyle name="强调文字颜色 6 5 2 2 5" xfId="29936"/>
    <cellStyle name="强调文字颜色 6 5 2 2 5 2" xfId="29937"/>
    <cellStyle name="强调文字颜色 6 5 2 2 6" xfId="29938"/>
    <cellStyle name="强调文字颜色 6 5 2 2 6 2" xfId="29939"/>
    <cellStyle name="强调文字颜色 6 5 2 2 7" xfId="29940"/>
    <cellStyle name="强调文字颜色 6 5 2 2 7 2" xfId="29941"/>
    <cellStyle name="强调文字颜色 6 5 2 2 8" xfId="29942"/>
    <cellStyle name="强调文字颜色 6 5 2 2 8 2" xfId="29943"/>
    <cellStyle name="强调文字颜色 6 5 2 9" xfId="29944"/>
    <cellStyle name="强调文字颜色 6 5 3 9" xfId="29945"/>
    <cellStyle name="适中 2 2 7 2 2" xfId="29946"/>
    <cellStyle name="强调文字颜色 6 5 4 2" xfId="29947"/>
    <cellStyle name="强调文字颜色 6 5 4 5" xfId="29948"/>
    <cellStyle name="强调文字颜色 6 5 4 6" xfId="29949"/>
    <cellStyle name="强调文字颜色 6 5 4 6 2" xfId="29950"/>
    <cellStyle name="强调文字颜色 6 5 4 7" xfId="29951"/>
    <cellStyle name="强调文字颜色 6 5 4 7 2" xfId="29952"/>
    <cellStyle name="强调文字颜色 6 5 4 8" xfId="29953"/>
    <cellStyle name="强调文字颜色 6 5 4 8 2" xfId="29954"/>
    <cellStyle name="强调文字颜色 6 5 4 9" xfId="29955"/>
    <cellStyle name="强调文字颜色 6 5 4 9 2" xfId="29956"/>
    <cellStyle name="适中 2 2 7 3 2" xfId="29957"/>
    <cellStyle name="强调文字颜色 6 5 5 2" xfId="29958"/>
    <cellStyle name="强调文字颜色 6 5 5 3" xfId="29959"/>
    <cellStyle name="适中 2 2 7 4 2" xfId="29960"/>
    <cellStyle name="强调文字颜色 6 5 6 2" xfId="29961"/>
    <cellStyle name="强调文字颜色 6 5 6 3" xfId="29962"/>
    <cellStyle name="适中 2 2 7 5 2" xfId="29963"/>
    <cellStyle name="强调文字颜色 6 5 7 2" xfId="29964"/>
    <cellStyle name="适中 2 2 7 6 2" xfId="29965"/>
    <cellStyle name="强调文字颜色 6 5 8 2" xfId="29966"/>
    <cellStyle name="适中 2 2 7 7" xfId="29967"/>
    <cellStyle name="强调文字颜色 6 5 9" xfId="29968"/>
    <cellStyle name="适中 2 2 7 7 2" xfId="29969"/>
    <cellStyle name="强调文字颜色 6 5 9 2" xfId="29970"/>
    <cellStyle name="强调文字颜色 6 6" xfId="29971"/>
    <cellStyle name="强调文字颜色 6 6 10" xfId="29972"/>
    <cellStyle name="强调文字颜色 6 6 11" xfId="29973"/>
    <cellStyle name="强调文字颜色 6 6 11 2" xfId="29974"/>
    <cellStyle name="强调文字颜色 6 6 12" xfId="29975"/>
    <cellStyle name="强调文字颜色 6 6 12 2" xfId="29976"/>
    <cellStyle name="强调文字颜色 6 6 2 2" xfId="29977"/>
    <cellStyle name="强调文字颜色 6 6 3 2" xfId="29978"/>
    <cellStyle name="适中 2 2 8 2 2" xfId="29979"/>
    <cellStyle name="强调文字颜色 6 6 4 2" xfId="29980"/>
    <cellStyle name="适中 2 2 8 4 2" xfId="29981"/>
    <cellStyle name="强调文字颜色 6 6 6 2" xfId="29982"/>
    <cellStyle name="适中 3 2 10 2 2" xfId="29983"/>
    <cellStyle name="强调文字颜色 6 6 7 5" xfId="29984"/>
    <cellStyle name="适中 2 2 8 6 2" xfId="29985"/>
    <cellStyle name="强调文字颜色 6 6 8 2" xfId="29986"/>
    <cellStyle name="适中 2 2 8 7" xfId="29987"/>
    <cellStyle name="强调文字颜色 6 6 9" xfId="29988"/>
    <cellStyle name="强调文字颜色 6 7" xfId="29989"/>
    <cellStyle name="强调文字颜色 6 7 10" xfId="29990"/>
    <cellStyle name="强调文字颜色 6 7 10 2" xfId="29991"/>
    <cellStyle name="强调文字颜色 6 7 11" xfId="29992"/>
    <cellStyle name="注释 2 2 2 2 13" xfId="29993"/>
    <cellStyle name="强调文字颜色 6 7 11 2" xfId="29994"/>
    <cellStyle name="强调文字颜色 6 7 12" xfId="29995"/>
    <cellStyle name="强调文字颜色 6 7 13" xfId="29996"/>
    <cellStyle name="强调文字颜色 6 7 13 2" xfId="29997"/>
    <cellStyle name="强调文字颜色 6 7 14" xfId="29998"/>
    <cellStyle name="强调文字颜色 6 7 16" xfId="29999"/>
    <cellStyle name="强调文字颜色 6 7 2" xfId="30000"/>
    <cellStyle name="强调文字颜色 6 7 3 2" xfId="30001"/>
    <cellStyle name="适中 2 2 9 2" xfId="30002"/>
    <cellStyle name="强调文字颜色 6 7 4" xfId="30003"/>
    <cellStyle name="适中 2 2 9 3 2" xfId="30004"/>
    <cellStyle name="强调文字颜色 6 7 5 2" xfId="30005"/>
    <cellStyle name="适中 2 2 9 4" xfId="30006"/>
    <cellStyle name="强调文字颜色 6 7 6" xfId="30007"/>
    <cellStyle name="适中 2 2 9 4 2" xfId="30008"/>
    <cellStyle name="强调文字颜色 6 7 6 2" xfId="30009"/>
    <cellStyle name="适中 2 2 9 5" xfId="30010"/>
    <cellStyle name="强调文字颜色 6 7 7" xfId="30011"/>
    <cellStyle name="适中 2 2 9 6 2" xfId="30012"/>
    <cellStyle name="强调文字颜色 6 7 8 2" xfId="30013"/>
    <cellStyle name="适中 2 2 9 7" xfId="30014"/>
    <cellStyle name="强调文字颜色 6 7 9" xfId="30015"/>
    <cellStyle name="强调文字颜色 6 8" xfId="30016"/>
    <cellStyle name="强调文字颜色 6 8 2" xfId="30017"/>
    <cellStyle name="强调文字颜色 6 9" xfId="30018"/>
    <cellStyle name="适中 2 5" xfId="30019"/>
    <cellStyle name="强调文字颜色 6 9 2" xfId="30020"/>
    <cellStyle name="适中 10" xfId="30021"/>
    <cellStyle name="适中 10 2" xfId="30022"/>
    <cellStyle name="适中 13" xfId="30023"/>
    <cellStyle name="适中 13 2" xfId="30024"/>
    <cellStyle name="适中 14" xfId="30025"/>
    <cellStyle name="适中 16 2" xfId="30026"/>
    <cellStyle name="适中 2" xfId="30027"/>
    <cellStyle name="适中 2 14 2" xfId="30028"/>
    <cellStyle name="适中 2 20 2" xfId="30029"/>
    <cellStyle name="适中 2 15 2" xfId="30030"/>
    <cellStyle name="适中 2 21 2" xfId="30031"/>
    <cellStyle name="适中 2 16 2" xfId="30032"/>
    <cellStyle name="适中 2 16 5" xfId="30033"/>
    <cellStyle name="适中 2 22 2" xfId="30034"/>
    <cellStyle name="适中 2 17 2" xfId="30035"/>
    <cellStyle name="适中 2 23 2" xfId="30036"/>
    <cellStyle name="适中 2 18 2" xfId="30037"/>
    <cellStyle name="适中 2 2 10" xfId="30038"/>
    <cellStyle name="适中 2 2 11 2" xfId="30039"/>
    <cellStyle name="适中 2 2 12" xfId="30040"/>
    <cellStyle name="适中 2 2 13" xfId="30041"/>
    <cellStyle name="适中 2 2 13 2" xfId="30042"/>
    <cellStyle name="适中 2 2 14" xfId="30043"/>
    <cellStyle name="适中 2 2 15" xfId="30044"/>
    <cellStyle name="适中 2 2 20 2" xfId="30045"/>
    <cellStyle name="适中 2 2 15 2" xfId="30046"/>
    <cellStyle name="注释 2 2 11 4 2" xfId="30047"/>
    <cellStyle name="适中 2 2 21" xfId="30048"/>
    <cellStyle name="适中 2 2 16" xfId="30049"/>
    <cellStyle name="适中 2 2 16 2" xfId="30050"/>
    <cellStyle name="适中 2 2 17" xfId="30051"/>
    <cellStyle name="适中 2 2 18" xfId="30052"/>
    <cellStyle name="适中 2 2 19" xfId="30053"/>
    <cellStyle name="适中 2 2 2" xfId="30054"/>
    <cellStyle name="适中 2 2 2 14 5" xfId="30055"/>
    <cellStyle name="适中 2 2 2 21 2" xfId="30056"/>
    <cellStyle name="适中 2 2 2 16 2" xfId="30057"/>
    <cellStyle name="适中 2 2 2 2 10" xfId="30058"/>
    <cellStyle name="适中 2 2 2 2 10 2" xfId="30059"/>
    <cellStyle name="适中 2 2 2 2 11" xfId="30060"/>
    <cellStyle name="适中 2 2 2 2 11 2" xfId="30061"/>
    <cellStyle name="适中 2 2 2 2 12" xfId="30062"/>
    <cellStyle name="适中 2 2 2 2 12 2" xfId="30063"/>
    <cellStyle name="适中 2 2 2 2 13 2" xfId="30064"/>
    <cellStyle name="适中 2 2 2 2 2 10 2" xfId="30065"/>
    <cellStyle name="适中 2 2 2 2 2 13" xfId="30066"/>
    <cellStyle name="适中 2 2 2 2 2 2 12" xfId="30067"/>
    <cellStyle name="输出 4 2 2 7 2" xfId="30068"/>
    <cellStyle name="适中 2 2 2 2 2 2 2 5" xfId="30069"/>
    <cellStyle name="适中 2 2 2 2 2 2 3" xfId="30070"/>
    <cellStyle name="适中 2 2 2 2 2 2 4" xfId="30071"/>
    <cellStyle name="适中 2 2 2 2 2 2 4 2" xfId="30072"/>
    <cellStyle name="适中 2 2 2 2 2 2 5" xfId="30073"/>
    <cellStyle name="适中 2 2 2 2 2 2 5 2" xfId="30074"/>
    <cellStyle name="适中 2 2 2 2 2 2 6 2" xfId="30075"/>
    <cellStyle name="适中 2 2 2 2 2 2 7" xfId="30076"/>
    <cellStyle name="适中 2 2 2 2 2 2 8" xfId="30077"/>
    <cellStyle name="适中 2 2 2 2 2 8" xfId="30078"/>
    <cellStyle name="适中 2 2 2 2 2 8 2" xfId="30079"/>
    <cellStyle name="适中 2 2 2 2 2 9" xfId="30080"/>
    <cellStyle name="适中 2 2 2 2 2 9 2" xfId="30081"/>
    <cellStyle name="适中 2 2 2 2 7" xfId="30082"/>
    <cellStyle name="适中 2 2 2 2 8" xfId="30083"/>
    <cellStyle name="适中 2 2 2 2 9" xfId="30084"/>
    <cellStyle name="适中 2 2 2 2 9 2" xfId="30085"/>
    <cellStyle name="适中 2 2 2 3" xfId="30086"/>
    <cellStyle name="适中 2 2 2 5" xfId="30087"/>
    <cellStyle name="适中 2 2 2 6" xfId="30088"/>
    <cellStyle name="适中 2 2 2 7" xfId="30089"/>
    <cellStyle name="适中 2 2 2 7 2" xfId="30090"/>
    <cellStyle name="适中 2 2 2 8" xfId="30091"/>
    <cellStyle name="适中 2 2 2 9" xfId="30092"/>
    <cellStyle name="适中 2 2 9 9 2" xfId="30093"/>
    <cellStyle name="适中 2 2 21 5" xfId="30094"/>
    <cellStyle name="适中 2 2 25" xfId="30095"/>
    <cellStyle name="适中 2 2 31" xfId="30096"/>
    <cellStyle name="适中 2 2 26" xfId="30097"/>
    <cellStyle name="适中 2 2 26 2" xfId="30098"/>
    <cellStyle name="适中 2 2 27" xfId="30099"/>
    <cellStyle name="适中 2 2 28" xfId="30100"/>
    <cellStyle name="适中 2 2 29" xfId="30101"/>
    <cellStyle name="适中 2 2 3" xfId="30102"/>
    <cellStyle name="适中 2 2 3 10" xfId="30103"/>
    <cellStyle name="适中 2 2 3 8 2" xfId="30104"/>
    <cellStyle name="适中 2 2 3 9" xfId="30105"/>
    <cellStyle name="适中 2 2 3 9 2" xfId="30106"/>
    <cellStyle name="适中 2 2 5 8" xfId="30107"/>
    <cellStyle name="适中 2 2 5 8 2" xfId="30108"/>
    <cellStyle name="适中 2 2 5 9" xfId="30109"/>
    <cellStyle name="适中 2 2 6 8" xfId="30110"/>
    <cellStyle name="适中 2 2 6 8 2" xfId="30111"/>
    <cellStyle name="适中 2 2 6 9" xfId="30112"/>
    <cellStyle name="适中 2 2 6 9 2" xfId="30113"/>
    <cellStyle name="适中 2 2 7" xfId="30114"/>
    <cellStyle name="适中 2 2 7 8" xfId="30115"/>
    <cellStyle name="适中 2 2 7 9" xfId="30116"/>
    <cellStyle name="适中 2 2 7 9 2" xfId="30117"/>
    <cellStyle name="适中 2 2 8" xfId="30118"/>
    <cellStyle name="适中 2 2 8 5 2" xfId="30119"/>
    <cellStyle name="适中 2 2 8 8" xfId="30120"/>
    <cellStyle name="适中 2 2 8 8 2" xfId="30121"/>
    <cellStyle name="适中 2 2 8 9 2" xfId="30122"/>
    <cellStyle name="适中 2 2 9 10" xfId="30123"/>
    <cellStyle name="输出 2 5 2 2" xfId="30124"/>
    <cellStyle name="适中 2 2 9 8" xfId="30125"/>
    <cellStyle name="适中 2 2 9 8 2" xfId="30126"/>
    <cellStyle name="适中 2 25 2" xfId="30127"/>
    <cellStyle name="适中 2 26" xfId="30128"/>
    <cellStyle name="适中 2 3 10" xfId="30129"/>
    <cellStyle name="适中 2 3 11 2" xfId="30130"/>
    <cellStyle name="适中 2 3 12" xfId="30131"/>
    <cellStyle name="适中 2 3 12 2" xfId="30132"/>
    <cellStyle name="适中 2 3 13" xfId="30133"/>
    <cellStyle name="适中 2 3 13 2" xfId="30134"/>
    <cellStyle name="适中 2 3 14" xfId="30135"/>
    <cellStyle name="适中 2 3 15" xfId="30136"/>
    <cellStyle name="适中 2 3 16 2" xfId="30137"/>
    <cellStyle name="适中 2 3 2" xfId="30138"/>
    <cellStyle name="适中 2 3 2 12" xfId="30139"/>
    <cellStyle name="输入 4 4 7" xfId="30140"/>
    <cellStyle name="适中 2 3 2 2 3" xfId="30141"/>
    <cellStyle name="适中 2 3 2 6 2" xfId="30142"/>
    <cellStyle name="适中 2 3 2 7 2" xfId="30143"/>
    <cellStyle name="适中 2 3 2 8" xfId="30144"/>
    <cellStyle name="适中 2 3 2 8 2" xfId="30145"/>
    <cellStyle name="适中 2 3 2 9" xfId="30146"/>
    <cellStyle name="适中 2 3 2 9 2" xfId="30147"/>
    <cellStyle name="适中 2 4" xfId="30148"/>
    <cellStyle name="适中 2 4 2 12" xfId="30149"/>
    <cellStyle name="适中 2 4 2 2 5" xfId="30150"/>
    <cellStyle name="适中 2 4 2 3" xfId="30151"/>
    <cellStyle name="适中 2 4 2 3 2" xfId="30152"/>
    <cellStyle name="适中 2 4 2 4" xfId="30153"/>
    <cellStyle name="适中 2 4 2 4 2" xfId="30154"/>
    <cellStyle name="适中 2 4 2 6" xfId="30155"/>
    <cellStyle name="适中 2 4 2 7" xfId="30156"/>
    <cellStyle name="适中 2 4 2 7 2" xfId="30157"/>
    <cellStyle name="适中 2 4 2 8 2" xfId="30158"/>
    <cellStyle name="适中 2 4 2 9" xfId="30159"/>
    <cellStyle name="适中 2 4 2 9 2" xfId="30160"/>
    <cellStyle name="适中 2 4 3" xfId="30161"/>
    <cellStyle name="适中 2 4 4" xfId="30162"/>
    <cellStyle name="适中 2 4 5" xfId="30163"/>
    <cellStyle name="适中 2 4 6 2" xfId="30164"/>
    <cellStyle name="适中 4 10" xfId="30165"/>
    <cellStyle name="适中 2 4 7" xfId="30166"/>
    <cellStyle name="适中 4 10 2" xfId="30167"/>
    <cellStyle name="适中 2 4 7 2" xfId="30168"/>
    <cellStyle name="适中 4 11" xfId="30169"/>
    <cellStyle name="适中 2 4 8" xfId="30170"/>
    <cellStyle name="适中 4 11 2" xfId="30171"/>
    <cellStyle name="适中 2 4 8 2" xfId="30172"/>
    <cellStyle name="适中 4 12 2" xfId="30173"/>
    <cellStyle name="适中 2 4 9 2" xfId="30174"/>
    <cellStyle name="适中 2 5 3" xfId="30175"/>
    <cellStyle name="适中 2 5 3 2" xfId="30176"/>
    <cellStyle name="适中 2 5 5" xfId="30177"/>
    <cellStyle name="适中 2 5 6 2" xfId="30178"/>
    <cellStyle name="适中 2 5 7" xfId="30179"/>
    <cellStyle name="适中 2 5 8" xfId="30180"/>
    <cellStyle name="适中 2 5 9" xfId="30181"/>
    <cellStyle name="适中 2 5 9 2" xfId="30182"/>
    <cellStyle name="适中 2 6 10" xfId="30183"/>
    <cellStyle name="适中 2 6 5 2" xfId="30184"/>
    <cellStyle name="适中 2 6 6 2" xfId="30185"/>
    <cellStyle name="适中 2 6 7" xfId="30186"/>
    <cellStyle name="适中 2 6 7 2" xfId="30187"/>
    <cellStyle name="适中 2 6 8" xfId="30188"/>
    <cellStyle name="适中 2 6 8 2" xfId="30189"/>
    <cellStyle name="适中 2 6 9" xfId="30190"/>
    <cellStyle name="适中 2 6 9 2" xfId="30191"/>
    <cellStyle name="适中 2 7 4" xfId="30192"/>
    <cellStyle name="适中 2 8" xfId="30193"/>
    <cellStyle name="适中 2 8 2" xfId="30194"/>
    <cellStyle name="适中 2 8 3" xfId="30195"/>
    <cellStyle name="适中 2 8 4" xfId="30196"/>
    <cellStyle name="适中 3 12" xfId="30197"/>
    <cellStyle name="适中 3 13 2" xfId="30198"/>
    <cellStyle name="适中 3 15 5" xfId="30199"/>
    <cellStyle name="适中 3 2 10 2" xfId="30200"/>
    <cellStyle name="适中 3 2 10 3" xfId="30201"/>
    <cellStyle name="适中 3 2 10 5" xfId="30202"/>
    <cellStyle name="适中 3 2 12" xfId="30203"/>
    <cellStyle name="适中 3 2 13" xfId="30204"/>
    <cellStyle name="适中 3 2 13 2" xfId="30205"/>
    <cellStyle name="适中 3 2 14 2" xfId="30206"/>
    <cellStyle name="输出 4 4 3 2" xfId="30207"/>
    <cellStyle name="适中 3 2 15" xfId="30208"/>
    <cellStyle name="适中 3 2 15 2" xfId="30209"/>
    <cellStyle name="适中 3 2 16" xfId="30210"/>
    <cellStyle name="适中 3 2 16 2" xfId="30211"/>
    <cellStyle name="适中 3 2 17 2" xfId="30212"/>
    <cellStyle name="适中 3 2 18" xfId="30213"/>
    <cellStyle name="适中 3 2 2 10" xfId="30214"/>
    <cellStyle name="适中 3 2 2 10 2" xfId="30215"/>
    <cellStyle name="适中 3 2 2 2 5" xfId="30216"/>
    <cellStyle name="适中 3 2 2 3" xfId="30217"/>
    <cellStyle name="适中 3 2 2 4" xfId="30218"/>
    <cellStyle name="适中 3 2 2 4 2" xfId="30219"/>
    <cellStyle name="适中 3 2 2 5" xfId="30220"/>
    <cellStyle name="适中 3 2 2 5 2" xfId="30221"/>
    <cellStyle name="适中 3 2 2 6" xfId="30222"/>
    <cellStyle name="适中 3 2 2 6 2" xfId="30223"/>
    <cellStyle name="适中 3 2 2 7" xfId="30224"/>
    <cellStyle name="适中 3 2 2 7 2" xfId="30225"/>
    <cellStyle name="适中 3 2 2 8" xfId="30226"/>
    <cellStyle name="适中 3 2 2 9" xfId="30227"/>
    <cellStyle name="适中 3 2 6 2" xfId="30228"/>
    <cellStyle name="适中 3 2 8" xfId="30229"/>
    <cellStyle name="适中 3 2 8 2" xfId="30230"/>
    <cellStyle name="适中 3 2 9 2" xfId="30231"/>
    <cellStyle name="适中 3 3 2" xfId="30232"/>
    <cellStyle name="适中 3 3 3 2" xfId="30233"/>
    <cellStyle name="适中 3 3 4" xfId="30234"/>
    <cellStyle name="适中 3 3 5" xfId="30235"/>
    <cellStyle name="适中 3 3 6 2" xfId="30236"/>
    <cellStyle name="适中 3 3 7" xfId="30237"/>
    <cellStyle name="适中 3 3 8" xfId="30238"/>
    <cellStyle name="适中 3 3 8 2" xfId="30239"/>
    <cellStyle name="适中 3 4 3 2" xfId="30240"/>
    <cellStyle name="适中 3 4 4" xfId="30241"/>
    <cellStyle name="适中 3 4 5" xfId="30242"/>
    <cellStyle name="适中 3 4 5 2" xfId="30243"/>
    <cellStyle name="适中 3 4 7" xfId="30244"/>
    <cellStyle name="适中 3 4 7 2" xfId="30245"/>
    <cellStyle name="适中 3 4 8" xfId="30246"/>
    <cellStyle name="适中 3 4 8 2" xfId="30247"/>
    <cellStyle name="适中 3 4 9" xfId="30248"/>
    <cellStyle name="输出 2 2 7 4" xfId="30249"/>
    <cellStyle name="适中 3 5 10" xfId="30250"/>
    <cellStyle name="适中 3 5 2 2" xfId="30251"/>
    <cellStyle name="适中 3 5 4" xfId="30252"/>
    <cellStyle name="适中 3 5 4 2" xfId="30253"/>
    <cellStyle name="适中 3 5 5" xfId="30254"/>
    <cellStyle name="适中 3 5 5 2" xfId="30255"/>
    <cellStyle name="适中 3 5 6" xfId="30256"/>
    <cellStyle name="适中 3 5 6 2" xfId="30257"/>
    <cellStyle name="适中 3 5 7" xfId="30258"/>
    <cellStyle name="适中 3 5 7 2" xfId="30259"/>
    <cellStyle name="适中 3 5 8" xfId="30260"/>
    <cellStyle name="适中 3 5 9" xfId="30261"/>
    <cellStyle name="适中 3 5 9 2" xfId="30262"/>
    <cellStyle name="适中 3 6 2" xfId="30263"/>
    <cellStyle name="适中 3 6 2 2" xfId="30264"/>
    <cellStyle name="适中 3 6 3 2" xfId="30265"/>
    <cellStyle name="适中 3 6 4" xfId="30266"/>
    <cellStyle name="适中 3 7 2" xfId="30267"/>
    <cellStyle name="适中 3 7 2 2" xfId="30268"/>
    <cellStyle name="适中 3 7 3" xfId="30269"/>
    <cellStyle name="适中 3 7 3 2" xfId="30270"/>
    <cellStyle name="适中 3 7 4" xfId="30271"/>
    <cellStyle name="适中 3 8" xfId="30272"/>
    <cellStyle name="适中 3 8 2" xfId="30273"/>
    <cellStyle name="适中 4 13 2" xfId="30274"/>
    <cellStyle name="适中 4 14 5" xfId="30275"/>
    <cellStyle name="适中 4 2 10 3" xfId="30276"/>
    <cellStyle name="适中 4 2 10 4" xfId="30277"/>
    <cellStyle name="适中 4 2 11 2" xfId="30278"/>
    <cellStyle name="适中 4 2 13" xfId="30279"/>
    <cellStyle name="适中 4 2 14 2" xfId="30280"/>
    <cellStyle name="适中 4 2 15" xfId="30281"/>
    <cellStyle name="适中 4 2 16" xfId="30282"/>
    <cellStyle name="适中 4 2 16 2" xfId="30283"/>
    <cellStyle name="适中 4 2 17" xfId="30284"/>
    <cellStyle name="适中 4 2 17 2" xfId="30285"/>
    <cellStyle name="适中 4 2 18" xfId="30286"/>
    <cellStyle name="适中 4 2 19" xfId="30287"/>
    <cellStyle name="输出 2 2 9 4" xfId="30288"/>
    <cellStyle name="适中 4 2 2 3" xfId="30289"/>
    <cellStyle name="输出 2 2 9 5" xfId="30290"/>
    <cellStyle name="适中 4 2 2 4" xfId="30291"/>
    <cellStyle name="输出 2 2 9 8" xfId="30292"/>
    <cellStyle name="适中 4 2 2 7" xfId="30293"/>
    <cellStyle name="输出 2 2 9 9" xfId="30294"/>
    <cellStyle name="适中 4 2 2 8" xfId="30295"/>
    <cellStyle name="适中 4 2 2 9 2" xfId="30296"/>
    <cellStyle name="适中 4 4 4 2" xfId="30297"/>
    <cellStyle name="适中 4 4 5 2" xfId="30298"/>
    <cellStyle name="适中 4 4 6" xfId="30299"/>
    <cellStyle name="适中 4 4 7" xfId="30300"/>
    <cellStyle name="适中 4 4 7 2" xfId="30301"/>
    <cellStyle name="适中 4 4 9" xfId="30302"/>
    <cellStyle name="适中 4 4 9 2" xfId="30303"/>
    <cellStyle name="适中 4 5" xfId="30304"/>
    <cellStyle name="适中 4 7 2" xfId="30305"/>
    <cellStyle name="适中 4 8" xfId="30306"/>
    <cellStyle name="适中 4 8 2" xfId="30307"/>
    <cellStyle name="适中 4 9 2" xfId="30308"/>
    <cellStyle name="适中 5" xfId="30309"/>
    <cellStyle name="适中 5 10" xfId="30310"/>
    <cellStyle name="适中 5 10 2" xfId="30311"/>
    <cellStyle name="适中 5 11" xfId="30312"/>
    <cellStyle name="适中 5 11 2" xfId="30313"/>
    <cellStyle name="适中 5 12" xfId="30314"/>
    <cellStyle name="适中 5 13 2" xfId="30315"/>
    <cellStyle name="适中 5 14 2" xfId="30316"/>
    <cellStyle name="适中 5 14 5" xfId="30317"/>
    <cellStyle name="适中 5 20 2" xfId="30318"/>
    <cellStyle name="适中 5 15 2" xfId="30319"/>
    <cellStyle name="适中 5 21" xfId="30320"/>
    <cellStyle name="适中 5 16" xfId="30321"/>
    <cellStyle name="适中 5 21 2" xfId="30322"/>
    <cellStyle name="适中 5 16 2" xfId="30323"/>
    <cellStyle name="适中 5 17" xfId="30324"/>
    <cellStyle name="适中 5 22 2" xfId="30325"/>
    <cellStyle name="适中 5 17 2" xfId="30326"/>
    <cellStyle name="适中 5 23" xfId="30327"/>
    <cellStyle name="适中 5 18" xfId="30328"/>
    <cellStyle name="适中 5 18 2" xfId="30329"/>
    <cellStyle name="适中 5 24" xfId="30330"/>
    <cellStyle name="适中 5 19" xfId="30331"/>
    <cellStyle name="适中 5 19 2" xfId="30332"/>
    <cellStyle name="适中 5 2" xfId="30333"/>
    <cellStyle name="适中 5 2 11 2" xfId="30334"/>
    <cellStyle name="适中 5 2 19" xfId="30335"/>
    <cellStyle name="适中 5 2 2 3 2" xfId="30336"/>
    <cellStyle name="适中 5 2 2 5" xfId="30337"/>
    <cellStyle name="适中 5 2 2 5 2" xfId="30338"/>
    <cellStyle name="适中 5 2 2 7 2" xfId="30339"/>
    <cellStyle name="适中 5 2 2 8 2" xfId="30340"/>
    <cellStyle name="适中 5 2 2 9" xfId="30341"/>
    <cellStyle name="适中 5 2 6 2" xfId="30342"/>
    <cellStyle name="适中 5 2 7 2" xfId="30343"/>
    <cellStyle name="适中 5 2 8" xfId="30344"/>
    <cellStyle name="输出 2 2 12" xfId="30345"/>
    <cellStyle name="适中 5 2 8 2" xfId="30346"/>
    <cellStyle name="适中 5 2 9 2" xfId="30347"/>
    <cellStyle name="适中 5 3 6 2" xfId="30348"/>
    <cellStyle name="适中 5 3 7 2" xfId="30349"/>
    <cellStyle name="适中 5 3 8 2" xfId="30350"/>
    <cellStyle name="适中 5 3 9 2" xfId="30351"/>
    <cellStyle name="输入 13 2" xfId="30352"/>
    <cellStyle name="适中 5 4 4 2" xfId="30353"/>
    <cellStyle name="输入 14" xfId="30354"/>
    <cellStyle name="适中 5 4 5" xfId="30355"/>
    <cellStyle name="输入 14 2" xfId="30356"/>
    <cellStyle name="适中 5 4 5 2" xfId="30357"/>
    <cellStyle name="输入 15" xfId="30358"/>
    <cellStyle name="适中 5 4 6" xfId="30359"/>
    <cellStyle name="输入 16" xfId="30360"/>
    <cellStyle name="适中 5 4 7" xfId="30361"/>
    <cellStyle name="输入 16 2" xfId="30362"/>
    <cellStyle name="适中 5 4 7 2" xfId="30363"/>
    <cellStyle name="适中 5 4 8" xfId="30364"/>
    <cellStyle name="适中 5 4 8 2" xfId="30365"/>
    <cellStyle name="适中 5 4 9" xfId="30366"/>
    <cellStyle name="适中 5 5" xfId="30367"/>
    <cellStyle name="适中 5 6 2" xfId="30368"/>
    <cellStyle name="适中 5 6 3" xfId="30369"/>
    <cellStyle name="适中 5 6 4" xfId="30370"/>
    <cellStyle name="适中 5 7 2" xfId="30371"/>
    <cellStyle name="适中 5 8" xfId="30372"/>
    <cellStyle name="适中 6 10" xfId="30373"/>
    <cellStyle name="适中 6 12" xfId="30374"/>
    <cellStyle name="适中 6 13" xfId="30375"/>
    <cellStyle name="适中 6 14" xfId="30376"/>
    <cellStyle name="适中 6 2" xfId="30377"/>
    <cellStyle name="适中 6 3" xfId="30378"/>
    <cellStyle name="适中 6 5" xfId="30379"/>
    <cellStyle name="注释 2 2 5 10" xfId="30380"/>
    <cellStyle name="适中 6 5 2" xfId="30381"/>
    <cellStyle name="适中 6 6" xfId="30382"/>
    <cellStyle name="适中 6 6 2" xfId="30383"/>
    <cellStyle name="适中 6 7 5" xfId="30384"/>
    <cellStyle name="适中 6 8" xfId="30385"/>
    <cellStyle name="适中 7 10 2" xfId="30386"/>
    <cellStyle name="适中 7 12" xfId="30387"/>
    <cellStyle name="适中 7 13" xfId="30388"/>
    <cellStyle name="适中 7 13 2" xfId="30389"/>
    <cellStyle name="适中 7 2" xfId="30390"/>
    <cellStyle name="适中 7 3" xfId="30391"/>
    <cellStyle name="适中 7 4 2" xfId="30392"/>
    <cellStyle name="适中 7 5" xfId="30393"/>
    <cellStyle name="适中 7 5 2" xfId="30394"/>
    <cellStyle name="适中 7 6" xfId="30395"/>
    <cellStyle name="适中 7 6 2" xfId="30396"/>
    <cellStyle name="适中 7 7 5" xfId="30397"/>
    <cellStyle name="适中 7 8" xfId="30398"/>
    <cellStyle name="适中 8" xfId="30399"/>
    <cellStyle name="输出 10 2" xfId="30400"/>
    <cellStyle name="输出 11 2" xfId="30401"/>
    <cellStyle name="输出 12 2" xfId="30402"/>
    <cellStyle name="输出 13 2" xfId="30403"/>
    <cellStyle name="输出 14 2" xfId="30404"/>
    <cellStyle name="输出 15 2" xfId="30405"/>
    <cellStyle name="输出 16 2" xfId="30406"/>
    <cellStyle name="输出 2" xfId="30407"/>
    <cellStyle name="输出 2 14 2" xfId="30408"/>
    <cellStyle name="输出 2 20 2" xfId="30409"/>
    <cellStyle name="输出 2 15 2" xfId="30410"/>
    <cellStyle name="输出 2 16" xfId="30411"/>
    <cellStyle name="输出 2 21 2" xfId="30412"/>
    <cellStyle name="输出 2 16 2" xfId="30413"/>
    <cellStyle name="输出 2 16 5" xfId="30414"/>
    <cellStyle name="注释 4 10" xfId="30415"/>
    <cellStyle name="输出 2 17" xfId="30416"/>
    <cellStyle name="注释 4 10 2" xfId="30417"/>
    <cellStyle name="输出 2 22 2" xfId="30418"/>
    <cellStyle name="输出 2 17 2" xfId="30419"/>
    <cellStyle name="注释 4 12" xfId="30420"/>
    <cellStyle name="输出 2 19" xfId="30421"/>
    <cellStyle name="输出 2 2" xfId="30422"/>
    <cellStyle name="输出 2 2 10" xfId="30423"/>
    <cellStyle name="输出 2 2 10 2" xfId="30424"/>
    <cellStyle name="输出 2 2 11" xfId="30425"/>
    <cellStyle name="输出 2 2 14" xfId="30426"/>
    <cellStyle name="输出 2 2 16 2" xfId="30427"/>
    <cellStyle name="输出 2 2 2 18 2" xfId="30428"/>
    <cellStyle name="输出 2 2 2 2 15" xfId="30429"/>
    <cellStyle name="输出 2 2 2 2 2 10 2" xfId="30430"/>
    <cellStyle name="注释 2 2 5 8 2" xfId="30431"/>
    <cellStyle name="输出 2 2 2 2 2 11" xfId="30432"/>
    <cellStyle name="输出 2 2 2 2 2 2 12" xfId="30433"/>
    <cellStyle name="输出 2 2 2 2 2 2 2 3" xfId="30434"/>
    <cellStyle name="输入 5 9 2" xfId="30435"/>
    <cellStyle name="输出 2 2 2 2 2 2 2 5" xfId="30436"/>
    <cellStyle name="输出 2 2 2 2 2 4 2" xfId="30437"/>
    <cellStyle name="输出 2 2 2 2 2 6 2" xfId="30438"/>
    <cellStyle name="输出 2 2 2 2 2 7 2" xfId="30439"/>
    <cellStyle name="输出 2 2 31" xfId="30440"/>
    <cellStyle name="输出 2 2 26" xfId="30441"/>
    <cellStyle name="输出 3 2 10" xfId="30442"/>
    <cellStyle name="输出 2 2 26 2" xfId="30443"/>
    <cellStyle name="输出 2 2 27" xfId="30444"/>
    <cellStyle name="输出 2 2 27 2" xfId="30445"/>
    <cellStyle name="输出 2 2 28" xfId="30446"/>
    <cellStyle name="输出 2 2 28 2" xfId="30447"/>
    <cellStyle name="输出 2 2 3 3 2" xfId="30448"/>
    <cellStyle name="输出 2 2 3 4 2" xfId="30449"/>
    <cellStyle name="输出 2 2 3 6" xfId="30450"/>
    <cellStyle name="输出 2 2 3 6 2" xfId="30451"/>
    <cellStyle name="输出 2 2 3 7" xfId="30452"/>
    <cellStyle name="输出 2 2 3 7 2" xfId="30453"/>
    <cellStyle name="输出 2 2 3 8" xfId="30454"/>
    <cellStyle name="输出 2 2 3 8 2" xfId="30455"/>
    <cellStyle name="输出 2 2 3 9" xfId="30456"/>
    <cellStyle name="输出 2 2 3 9 2" xfId="30457"/>
    <cellStyle name="输出 2 2 4 2 2" xfId="30458"/>
    <cellStyle name="输出 2 2 4 3 2" xfId="30459"/>
    <cellStyle name="输出 2 2 4 4 2" xfId="30460"/>
    <cellStyle name="输出 2 2 4 6 2" xfId="30461"/>
    <cellStyle name="输出 2 2 4 7" xfId="30462"/>
    <cellStyle name="输出 2 2 4 7 2" xfId="30463"/>
    <cellStyle name="输出 2 2 4 8" xfId="30464"/>
    <cellStyle name="输出 2 2 4 8 2" xfId="30465"/>
    <cellStyle name="输出 2 2 4 9" xfId="30466"/>
    <cellStyle name="输出 2 2 4 9 2" xfId="30467"/>
    <cellStyle name="输出 2 2 5 6" xfId="30468"/>
    <cellStyle name="输出 2 2 5 6 2" xfId="30469"/>
    <cellStyle name="输出 2 2 5 8 2" xfId="30470"/>
    <cellStyle name="输出 2 2 5 9 2" xfId="30471"/>
    <cellStyle name="输出 2 2 6 10" xfId="30472"/>
    <cellStyle name="输出 2 2 6 2" xfId="30473"/>
    <cellStyle name="输出 2 2 7 2 2" xfId="30474"/>
    <cellStyle name="输出 2 2 7 3 2" xfId="30475"/>
    <cellStyle name="输出 2 2 7 5 2" xfId="30476"/>
    <cellStyle name="输出 2 2 7 6 2" xfId="30477"/>
    <cellStyle name="输入 2 2 5 4 2" xfId="30478"/>
    <cellStyle name="输出 2 2 7 7" xfId="30479"/>
    <cellStyle name="输出 2 2 7 7 2" xfId="30480"/>
    <cellStyle name="输出 2 2 7 8" xfId="30481"/>
    <cellStyle name="输出 2 2 7 8 2" xfId="30482"/>
    <cellStyle name="输出 2 2 7 9" xfId="30483"/>
    <cellStyle name="输出 2 2 8 2" xfId="30484"/>
    <cellStyle name="输出 2 2 8 6" xfId="30485"/>
    <cellStyle name="输出 2 2 9 2" xfId="30486"/>
    <cellStyle name="注释 4 13 2" xfId="30487"/>
    <cellStyle name="输出 2 25 2" xfId="30488"/>
    <cellStyle name="注释 4 14" xfId="30489"/>
    <cellStyle name="输出 2 26" xfId="30490"/>
    <cellStyle name="注释 4 20" xfId="30491"/>
    <cellStyle name="注释 4 15" xfId="30492"/>
    <cellStyle name="输出 2 27" xfId="30493"/>
    <cellStyle name="输出 2 3 10 2" xfId="30494"/>
    <cellStyle name="输出 2 3 2 12" xfId="30495"/>
    <cellStyle name="输出 2 3 2 4" xfId="30496"/>
    <cellStyle name="输出 2 3 2 6" xfId="30497"/>
    <cellStyle name="输出 2 3 2 7" xfId="30498"/>
    <cellStyle name="输出 2 3 2 8" xfId="30499"/>
    <cellStyle name="输出 2 3 2 9" xfId="30500"/>
    <cellStyle name="输出 2 3 2 9 2" xfId="30501"/>
    <cellStyle name="输出 2 3 4 2" xfId="30502"/>
    <cellStyle name="输出 2 3 8 2" xfId="30503"/>
    <cellStyle name="输出 2 3 9 2" xfId="30504"/>
    <cellStyle name="输出 2 4 10" xfId="30505"/>
    <cellStyle name="输出 2 4 10 2" xfId="30506"/>
    <cellStyle name="输出 2 4 11 2" xfId="30507"/>
    <cellStyle name="输出 2 4 12" xfId="30508"/>
    <cellStyle name="输出 2 4 12 2" xfId="30509"/>
    <cellStyle name="输出 2 4 13 2" xfId="30510"/>
    <cellStyle name="输出 2 4 14 2" xfId="30511"/>
    <cellStyle name="输出 2 4 15 2" xfId="30512"/>
    <cellStyle name="输出 2 4 16 2" xfId="30513"/>
    <cellStyle name="输出 2 4 2" xfId="30514"/>
    <cellStyle name="输出 2 4 2 10" xfId="30515"/>
    <cellStyle name="输出 2 4 2 12" xfId="30516"/>
    <cellStyle name="输出 2 4 2 2" xfId="30517"/>
    <cellStyle name="输出 2 4 2 3" xfId="30518"/>
    <cellStyle name="输出 2 4 2 4" xfId="30519"/>
    <cellStyle name="输出 2 4 2 6" xfId="30520"/>
    <cellStyle name="输出 2 4 2 7" xfId="30521"/>
    <cellStyle name="输出 2 4 2 8" xfId="30522"/>
    <cellStyle name="输出 2 4 2 9" xfId="30523"/>
    <cellStyle name="输出 2 4 3" xfId="30524"/>
    <cellStyle name="输出 2 4 3 2" xfId="30525"/>
    <cellStyle name="输出 2 4 4" xfId="30526"/>
    <cellStyle name="输出 2 4 4 2" xfId="30527"/>
    <cellStyle name="输出 2 4 8 2" xfId="30528"/>
    <cellStyle name="输出 2 5" xfId="30529"/>
    <cellStyle name="输出 2 5 2" xfId="30530"/>
    <cellStyle name="输出 2 5 3" xfId="30531"/>
    <cellStyle name="输出 2 5 4" xfId="30532"/>
    <cellStyle name="输出 2 5 5 2" xfId="30533"/>
    <cellStyle name="输出 2 5 6 2" xfId="30534"/>
    <cellStyle name="输出 2 5 7 2" xfId="30535"/>
    <cellStyle name="输出 2 5 8 2" xfId="30536"/>
    <cellStyle name="输出 2 5 9 2" xfId="30537"/>
    <cellStyle name="输出 2 6 10" xfId="30538"/>
    <cellStyle name="输出 2 6 2" xfId="30539"/>
    <cellStyle name="注释 2 2 6 9" xfId="30540"/>
    <cellStyle name="输出 2 6 2 2" xfId="30541"/>
    <cellStyle name="输出 2 6 3" xfId="30542"/>
    <cellStyle name="注释 2 2 7 9" xfId="30543"/>
    <cellStyle name="输出 2 6 3 2" xfId="30544"/>
    <cellStyle name="输出 2 6 5" xfId="30545"/>
    <cellStyle name="注释 2 2 9 9" xfId="30546"/>
    <cellStyle name="输出 2 6 5 2" xfId="30547"/>
    <cellStyle name="输出 2 6 6 2" xfId="30548"/>
    <cellStyle name="输出 2 6 7 2" xfId="30549"/>
    <cellStyle name="输出 2 6 8 2" xfId="30550"/>
    <cellStyle name="输出 2 6 9 2" xfId="30551"/>
    <cellStyle name="注释 4 2 8 2" xfId="30552"/>
    <cellStyle name="输出 2 7" xfId="30553"/>
    <cellStyle name="输出 2 7 2 2" xfId="30554"/>
    <cellStyle name="输出 2 7 3 2" xfId="30555"/>
    <cellStyle name="输出 2 8 2" xfId="30556"/>
    <cellStyle name="输出 2 8 2 2" xfId="30557"/>
    <cellStyle name="输出 2 9 2" xfId="30558"/>
    <cellStyle name="输出 3 12" xfId="30559"/>
    <cellStyle name="输出 3 13" xfId="30560"/>
    <cellStyle name="输出 3 14 2" xfId="30561"/>
    <cellStyle name="输出 3 15" xfId="30562"/>
    <cellStyle name="输出 3 2 11" xfId="30563"/>
    <cellStyle name="输出 3 2 12" xfId="30564"/>
    <cellStyle name="输出 3 2 13" xfId="30565"/>
    <cellStyle name="输出 3 2 15" xfId="30566"/>
    <cellStyle name="输出 3 2 16" xfId="30567"/>
    <cellStyle name="输出 3 2 16 2" xfId="30568"/>
    <cellStyle name="输出 3 2 19" xfId="30569"/>
    <cellStyle name="输出 3 2 2 2" xfId="30570"/>
    <cellStyle name="输出 3 2 2 3 2" xfId="30571"/>
    <cellStyle name="输出 3 2 2 4" xfId="30572"/>
    <cellStyle name="输出 3 2 2 6" xfId="30573"/>
    <cellStyle name="输出 3 2 2 7" xfId="30574"/>
    <cellStyle name="输出 3 2 2 8" xfId="30575"/>
    <cellStyle name="输出 3 2 2 8 2" xfId="30576"/>
    <cellStyle name="输出 3 2 2 9" xfId="30577"/>
    <cellStyle name="输出 3 2 2 9 2" xfId="30578"/>
    <cellStyle name="输出 3 2 4 2" xfId="30579"/>
    <cellStyle name="输出 3 2 6 2" xfId="30580"/>
    <cellStyle name="输出 3 2 7" xfId="30581"/>
    <cellStyle name="输出 3 2 7 2" xfId="30582"/>
    <cellStyle name="输出 3 2 8" xfId="30583"/>
    <cellStyle name="输出 3 2 8 2" xfId="30584"/>
    <cellStyle name="输出 3 2 9" xfId="30585"/>
    <cellStyle name="输出 3 2 9 2" xfId="30586"/>
    <cellStyle name="输出 3 3 2 2" xfId="30587"/>
    <cellStyle name="输出 3 3 3 2" xfId="30588"/>
    <cellStyle name="输出 3 3 4 2" xfId="30589"/>
    <cellStyle name="输出 3 4 10" xfId="30590"/>
    <cellStyle name="输出 3 4 3" xfId="30591"/>
    <cellStyle name="输出 3 4 4" xfId="30592"/>
    <cellStyle name="输出 3 4 5 2" xfId="30593"/>
    <cellStyle name="输出 3 4 6 2" xfId="30594"/>
    <cellStyle name="输出 3 4 8 2" xfId="30595"/>
    <cellStyle name="输出 3 5 10" xfId="30596"/>
    <cellStyle name="输出 3 5 2 2" xfId="30597"/>
    <cellStyle name="输出 3 5 3" xfId="30598"/>
    <cellStyle name="输出 3 5 3 2" xfId="30599"/>
    <cellStyle name="输出 3 5 5 2" xfId="30600"/>
    <cellStyle name="输出 3 6 2 2" xfId="30601"/>
    <cellStyle name="输出 3 6 3" xfId="30602"/>
    <cellStyle name="输出 3 6 4" xfId="30603"/>
    <cellStyle name="输出 3 7 2" xfId="30604"/>
    <cellStyle name="输出 3 7 2 2" xfId="30605"/>
    <cellStyle name="输出 3 7 3" xfId="30606"/>
    <cellStyle name="输出 3 8" xfId="30607"/>
    <cellStyle name="输出 4 10 2" xfId="30608"/>
    <cellStyle name="输出 4 11 2" xfId="30609"/>
    <cellStyle name="输出 4 12" xfId="30610"/>
    <cellStyle name="输出 4 13" xfId="30611"/>
    <cellStyle name="输出 4 14 2" xfId="30612"/>
    <cellStyle name="输出 4 14 5" xfId="30613"/>
    <cellStyle name="输出 4 15" xfId="30614"/>
    <cellStyle name="注释 6 10 2" xfId="30615"/>
    <cellStyle name="输出 4 22 2" xfId="30616"/>
    <cellStyle name="输出 4 17 2" xfId="30617"/>
    <cellStyle name="注释 6 11" xfId="30618"/>
    <cellStyle name="输出 4 23" xfId="30619"/>
    <cellStyle name="输出 4 18" xfId="30620"/>
    <cellStyle name="注释 6 11 2" xfId="30621"/>
    <cellStyle name="输出 4 18 2" xfId="30622"/>
    <cellStyle name="注释 6 12" xfId="30623"/>
    <cellStyle name="输出 4 24" xfId="30624"/>
    <cellStyle name="输出 4 19" xfId="30625"/>
    <cellStyle name="输出 4 2" xfId="30626"/>
    <cellStyle name="输出 4 2 11" xfId="30627"/>
    <cellStyle name="输出 4 2 13" xfId="30628"/>
    <cellStyle name="输出 4 2 13 2" xfId="30629"/>
    <cellStyle name="输出 4 2 14" xfId="30630"/>
    <cellStyle name="输出 4 2 14 2" xfId="30631"/>
    <cellStyle name="输出 4 2 15" xfId="30632"/>
    <cellStyle name="输出 4 2 15 2" xfId="30633"/>
    <cellStyle name="输出 4 2 16" xfId="30634"/>
    <cellStyle name="输出 4 2 16 2" xfId="30635"/>
    <cellStyle name="输出 4 2 19" xfId="30636"/>
    <cellStyle name="输出 4 2 2" xfId="30637"/>
    <cellStyle name="输出 4 2 2 12" xfId="30638"/>
    <cellStyle name="输出 4 2 2 2 5" xfId="30639"/>
    <cellStyle name="注释 2 2 14 3 2" xfId="30640"/>
    <cellStyle name="输出 4 2 2 3" xfId="30641"/>
    <cellStyle name="输出 4 2 2 4" xfId="30642"/>
    <cellStyle name="输出 4 2 2 5" xfId="30643"/>
    <cellStyle name="输出 4 2 2 5 2" xfId="30644"/>
    <cellStyle name="输出 4 2 2 7" xfId="30645"/>
    <cellStyle name="输出 4 2 2 8" xfId="30646"/>
    <cellStyle name="输出 4 2 2 9 2" xfId="30647"/>
    <cellStyle name="输出 4 2 4 2" xfId="30648"/>
    <cellStyle name="输出 4 2 5 2" xfId="30649"/>
    <cellStyle name="输出 4 2 7" xfId="30650"/>
    <cellStyle name="输出 4 2 7 2" xfId="30651"/>
    <cellStyle name="输出 4 2 8" xfId="30652"/>
    <cellStyle name="输出 4 2 8 2" xfId="30653"/>
    <cellStyle name="输出 4 2 9" xfId="30654"/>
    <cellStyle name="输出 4 2 9 2" xfId="30655"/>
    <cellStyle name="注释 6 13" xfId="30656"/>
    <cellStyle name="输出 4 25" xfId="30657"/>
    <cellStyle name="输出 4 3 2" xfId="30658"/>
    <cellStyle name="输出 4 3 2 2" xfId="30659"/>
    <cellStyle name="输出 4 3 3 2" xfId="30660"/>
    <cellStyle name="输出 4 3 5 2" xfId="30661"/>
    <cellStyle name="输出 4 4" xfId="30662"/>
    <cellStyle name="输出 4 4 2" xfId="30663"/>
    <cellStyle name="输出 4 4 3" xfId="30664"/>
    <cellStyle name="输出 4 4 5 2" xfId="30665"/>
    <cellStyle name="输出 4 4 6 2" xfId="30666"/>
    <cellStyle name="输出 4 4 7 2" xfId="30667"/>
    <cellStyle name="输出 4 4 8 2" xfId="30668"/>
    <cellStyle name="输出 4 4 9 2" xfId="30669"/>
    <cellStyle name="输出 4 5" xfId="30670"/>
    <cellStyle name="输出 4 5 2" xfId="30671"/>
    <cellStyle name="输出 4 5 2 2" xfId="30672"/>
    <cellStyle name="输出 4 5 3" xfId="30673"/>
    <cellStyle name="输出 4 6" xfId="30674"/>
    <cellStyle name="输出 4 6 2 2" xfId="30675"/>
    <cellStyle name="输出 4 6 3 2" xfId="30676"/>
    <cellStyle name="输出 4 7" xfId="30677"/>
    <cellStyle name="输出 4 8" xfId="30678"/>
    <cellStyle name="输出 5" xfId="30679"/>
    <cellStyle name="输出 5 10" xfId="30680"/>
    <cellStyle name="输出 5 10 2" xfId="30681"/>
    <cellStyle name="输出 5 11 2" xfId="30682"/>
    <cellStyle name="输出 5 12" xfId="30683"/>
    <cellStyle name="输出 5 14" xfId="30684"/>
    <cellStyle name="输出 5 21" xfId="30685"/>
    <cellStyle name="输出 5 16" xfId="30686"/>
    <cellStyle name="注释 7 10" xfId="30687"/>
    <cellStyle name="输出 5 17" xfId="30688"/>
    <cellStyle name="注释 7 12" xfId="30689"/>
    <cellStyle name="输出 5 24" xfId="30690"/>
    <cellStyle name="输出 5 19" xfId="30691"/>
    <cellStyle name="输出 5 2" xfId="30692"/>
    <cellStyle name="输出 5 2 10 5" xfId="30693"/>
    <cellStyle name="输出 5 2 16" xfId="30694"/>
    <cellStyle name="输出 5 2 16 2" xfId="30695"/>
    <cellStyle name="输出 5 2 17 2" xfId="30696"/>
    <cellStyle name="输出 5 2 19" xfId="30697"/>
    <cellStyle name="输出 5 2 2 11" xfId="30698"/>
    <cellStyle name="输出 5 2 2 12" xfId="30699"/>
    <cellStyle name="输出 5 2 2 2 2" xfId="30700"/>
    <cellStyle name="输出 5 2 2 2 5" xfId="30701"/>
    <cellStyle name="输出 5 2 2 3 2" xfId="30702"/>
    <cellStyle name="输出 5 2 2 4" xfId="30703"/>
    <cellStyle name="输出 5 3" xfId="30704"/>
    <cellStyle name="输出 5 3 10" xfId="30705"/>
    <cellStyle name="输出 5 3 2" xfId="30706"/>
    <cellStyle name="输出 5 3 2 2" xfId="30707"/>
    <cellStyle name="输出 5 3 4 2" xfId="30708"/>
    <cellStyle name="输出 5 4" xfId="30709"/>
    <cellStyle name="输出 5 4 2" xfId="30710"/>
    <cellStyle name="输出 5 4 3" xfId="30711"/>
    <cellStyle name="输出 5 4 6" xfId="30712"/>
    <cellStyle name="输出 5 4 7" xfId="30713"/>
    <cellStyle name="输出 5 4 8 2" xfId="30714"/>
    <cellStyle name="输出 5 4 9 2" xfId="30715"/>
    <cellStyle name="输出 5 5" xfId="30716"/>
    <cellStyle name="输出 5 6" xfId="30717"/>
    <cellStyle name="输出 5 7" xfId="30718"/>
    <cellStyle name="输出 5 8" xfId="30719"/>
    <cellStyle name="输出 5 8 2" xfId="30720"/>
    <cellStyle name="输出 6 10" xfId="30721"/>
    <cellStyle name="输出 6 10 2" xfId="30722"/>
    <cellStyle name="输出 6 11" xfId="30723"/>
    <cellStyle name="输出 6 11 2" xfId="30724"/>
    <cellStyle name="输出 6 12" xfId="30725"/>
    <cellStyle name="输出 6 12 2" xfId="30726"/>
    <cellStyle name="输出 6 13 2" xfId="30727"/>
    <cellStyle name="输出 6 14" xfId="30728"/>
    <cellStyle name="输出 6 7" xfId="30729"/>
    <cellStyle name="数字" xfId="30730"/>
    <cellStyle name="输出 6 8" xfId="30731"/>
    <cellStyle name="输出 6 9" xfId="30732"/>
    <cellStyle name="输出 7 11" xfId="30733"/>
    <cellStyle name="输出 7 11 2" xfId="30734"/>
    <cellStyle name="输出 7 12" xfId="30735"/>
    <cellStyle name="输出 7 12 2" xfId="30736"/>
    <cellStyle name="输出 7 13 2" xfId="30737"/>
    <cellStyle name="输出 7 16" xfId="30738"/>
    <cellStyle name="输出 7 7" xfId="30739"/>
    <cellStyle name="输出 7 7 5" xfId="30740"/>
    <cellStyle name="输出 7 8" xfId="30741"/>
    <cellStyle name="输出 7 9" xfId="30742"/>
    <cellStyle name="输入 2 16 5" xfId="30743"/>
    <cellStyle name="输入 2 22 2" xfId="30744"/>
    <cellStyle name="输入 2 17 2" xfId="30745"/>
    <cellStyle name="输入 2 23 2" xfId="30746"/>
    <cellStyle name="输入 2 18 2" xfId="30747"/>
    <cellStyle name="输入 2 24 2" xfId="30748"/>
    <cellStyle name="输入 2 19 2" xfId="30749"/>
    <cellStyle name="输入 2 2 10 2" xfId="30750"/>
    <cellStyle name="输入 2 2 13 2" xfId="30751"/>
    <cellStyle name="输入 2 2 14 2" xfId="30752"/>
    <cellStyle name="输入 2 2 20 2" xfId="30753"/>
    <cellStyle name="输入 2 2 15 2" xfId="30754"/>
    <cellStyle name="输入 2 2 2 11 2" xfId="30755"/>
    <cellStyle name="注释 2 2 10" xfId="30756"/>
    <cellStyle name="输入 2 2 2 12 2" xfId="30757"/>
    <cellStyle name="输入 2 2 2 14 2" xfId="30758"/>
    <cellStyle name="输入 2 2 2 14 5" xfId="30759"/>
    <cellStyle name="输入 2 2 2 20 2" xfId="30760"/>
    <cellStyle name="输入 2 2 2 15 2" xfId="30761"/>
    <cellStyle name="输入 2 2 2 21 2" xfId="30762"/>
    <cellStyle name="输入 2 2 2 16 2" xfId="30763"/>
    <cellStyle name="输入 2 2 2 24" xfId="30764"/>
    <cellStyle name="输入 2 2 2 19" xfId="30765"/>
    <cellStyle name="输入 2 2 2 2 11 2" xfId="30766"/>
    <cellStyle name="输入 2 2 2 2 12 2" xfId="30767"/>
    <cellStyle name="输入 2 2 2 2 13 2" xfId="30768"/>
    <cellStyle name="输入 2 2 2 2 14" xfId="30769"/>
    <cellStyle name="输入 2 2 2 2 14 2" xfId="30770"/>
    <cellStyle name="输入 2 2 2 2 15" xfId="30771"/>
    <cellStyle name="输入 2 2 2 2 2 10 2" xfId="30772"/>
    <cellStyle name="输入 2 2 2 2 2 11 2" xfId="30773"/>
    <cellStyle name="输入 2 2 2 2 2 12" xfId="30774"/>
    <cellStyle name="输入 2 2 2 2 2 13" xfId="30775"/>
    <cellStyle name="输入 2 2 2 2 2 2 2 4" xfId="30776"/>
    <cellStyle name="输入 2 2 2 2 2 2 2 5" xfId="30777"/>
    <cellStyle name="输入 2 2 2 2 2 2 3 2" xfId="30778"/>
    <cellStyle name="输入 2 2 2 2 2 2 4 2" xfId="30779"/>
    <cellStyle name="输入 2 2 2 2 2 2 5" xfId="30780"/>
    <cellStyle name="注释 2 4 2 5" xfId="30781"/>
    <cellStyle name="输入 2 2 2 2 2 2 5 2" xfId="30782"/>
    <cellStyle name="输入 2 2 2 2 2 2 6 2" xfId="30783"/>
    <cellStyle name="输入 2 2 2 2 2 2 8 2" xfId="30784"/>
    <cellStyle name="注释 2 2 6 3 2" xfId="30785"/>
    <cellStyle name="输入 2 2 2 2 2 2 9" xfId="30786"/>
    <cellStyle name="输入 2 2 2 2 2 2 9 2" xfId="30787"/>
    <cellStyle name="样式 1 2 2" xfId="30788"/>
    <cellStyle name="输入 2 2 2 2 2 9" xfId="30789"/>
    <cellStyle name="输入 2 2 21 5" xfId="30790"/>
    <cellStyle name="输入 2 2 26 2" xfId="30791"/>
    <cellStyle name="输入 2 2 27" xfId="30792"/>
    <cellStyle name="输入 2 2 27 2" xfId="30793"/>
    <cellStyle name="输入 2 2 28 2" xfId="30794"/>
    <cellStyle name="输入 2 2 3 3" xfId="30795"/>
    <cellStyle name="输入 2 2 3 5" xfId="30796"/>
    <cellStyle name="输入 2 2 3 6" xfId="30797"/>
    <cellStyle name="输入 2 2 4 2" xfId="30798"/>
    <cellStyle name="输入 2 2 4 3" xfId="30799"/>
    <cellStyle name="输入 2 2 4 4" xfId="30800"/>
    <cellStyle name="输入 2 2 4 4 2" xfId="30801"/>
    <cellStyle name="输入 2 2 6 2" xfId="30802"/>
    <cellStyle name="输入 2 2 6 3" xfId="30803"/>
    <cellStyle name="输入 2 2 6 5 2" xfId="30804"/>
    <cellStyle name="输入 2 2 7 4 2" xfId="30805"/>
    <cellStyle name="输入 2 2 7 5 2" xfId="30806"/>
    <cellStyle name="输入 2 2 8 2" xfId="30807"/>
    <cellStyle name="输入 2 2 8 3" xfId="30808"/>
    <cellStyle name="输入 2 2 8 4 2" xfId="30809"/>
    <cellStyle name="输入 2 2 8 5 2" xfId="30810"/>
    <cellStyle name="注释 7 13 2" xfId="30811"/>
    <cellStyle name="输入 2 2 8 7" xfId="30812"/>
    <cellStyle name="输入 2 2 8 7 2" xfId="30813"/>
    <cellStyle name="输入 2 2 8 8 2" xfId="30814"/>
    <cellStyle name="输入 2 2 8 9" xfId="30815"/>
    <cellStyle name="输入 2 2 8 9 2" xfId="30816"/>
    <cellStyle name="输入 2 2 9 2" xfId="30817"/>
    <cellStyle name="输入 2 2 9 3" xfId="30818"/>
    <cellStyle name="输入 2 2 9 4 2" xfId="30819"/>
    <cellStyle name="输入 2 2 9 5 2" xfId="30820"/>
    <cellStyle name="输入 2 2 9 6 2" xfId="30821"/>
    <cellStyle name="输入 2 2 9 7" xfId="30822"/>
    <cellStyle name="输入 2 2 9 8" xfId="30823"/>
    <cellStyle name="输入 2 2 9 8 2" xfId="30824"/>
    <cellStyle name="输入 2 2 9 9 2" xfId="30825"/>
    <cellStyle name="输入 2 25" xfId="30826"/>
    <cellStyle name="输入 2 25 2" xfId="30827"/>
    <cellStyle name="输入 2 27" xfId="30828"/>
    <cellStyle name="输入 2 28" xfId="30829"/>
    <cellStyle name="输入 2 3 14 2" xfId="30830"/>
    <cellStyle name="输入 2 3 15 2" xfId="30831"/>
    <cellStyle name="输入 2 3 2 12" xfId="30832"/>
    <cellStyle name="输入 2 3 2 2" xfId="30833"/>
    <cellStyle name="输入 2 3 2 4" xfId="30834"/>
    <cellStyle name="输入 2 3 2 4 2" xfId="30835"/>
    <cellStyle name="输入 2 3 2 5 2" xfId="30836"/>
    <cellStyle name="输入 2 3 3" xfId="30837"/>
    <cellStyle name="输入 2 3 4 2" xfId="30838"/>
    <cellStyle name="输入 2 3 5" xfId="30839"/>
    <cellStyle name="输入 2 3 5 2" xfId="30840"/>
    <cellStyle name="输入 2 3 6" xfId="30841"/>
    <cellStyle name="输入 2 3 6 2" xfId="30842"/>
    <cellStyle name="输入 2 3 7" xfId="30843"/>
    <cellStyle name="输入 2 3 7 2" xfId="30844"/>
    <cellStyle name="输入 2 3 8" xfId="30845"/>
    <cellStyle name="输入 2 3 8 2" xfId="30846"/>
    <cellStyle name="输入 2 3 9 2" xfId="30847"/>
    <cellStyle name="输入 2 4 14 2" xfId="30848"/>
    <cellStyle name="输入 2 4 15 2" xfId="30849"/>
    <cellStyle name="输入 2 4 2 10" xfId="30850"/>
    <cellStyle name="输入 2 4 2 2 5" xfId="30851"/>
    <cellStyle name="输入 2 4 2 3 2" xfId="30852"/>
    <cellStyle name="输入 2 4 3" xfId="30853"/>
    <cellStyle name="输入 2 4 3 2" xfId="30854"/>
    <cellStyle name="输入 2 4 4 2" xfId="30855"/>
    <cellStyle name="输入 2 4 5" xfId="30856"/>
    <cellStyle name="输入 2 4 5 2" xfId="30857"/>
    <cellStyle name="输入 2 4 6 2" xfId="30858"/>
    <cellStyle name="输入 2 4 7" xfId="30859"/>
    <cellStyle name="输入 2 4 8" xfId="30860"/>
    <cellStyle name="输入 2 4 8 2" xfId="30861"/>
    <cellStyle name="输入 2 4 9 2" xfId="30862"/>
    <cellStyle name="输入 2 5 10" xfId="30863"/>
    <cellStyle name="输入 2 5 2" xfId="30864"/>
    <cellStyle name="输入 2 5 3" xfId="30865"/>
    <cellStyle name="输入 2 5 5 2" xfId="30866"/>
    <cellStyle name="输入 2 5 6 2" xfId="30867"/>
    <cellStyle name="输入 2 5 7" xfId="30868"/>
    <cellStyle name="输入 2 5 7 2" xfId="30869"/>
    <cellStyle name="输入 2 5 8" xfId="30870"/>
    <cellStyle name="输入 2 5 9 2" xfId="30871"/>
    <cellStyle name="输入 2 6 10" xfId="30872"/>
    <cellStyle name="输入 2 6 2" xfId="30873"/>
    <cellStyle name="输入 2 6 2 2" xfId="30874"/>
    <cellStyle name="输入 2 6 3" xfId="30875"/>
    <cellStyle name="输入 2 6 3 2" xfId="30876"/>
    <cellStyle name="输入 2 6 5" xfId="30877"/>
    <cellStyle name="输入 2 6 6 2" xfId="30878"/>
    <cellStyle name="输入 2 6 7" xfId="30879"/>
    <cellStyle name="输入 2 6 8" xfId="30880"/>
    <cellStyle name="输入 2 7 2" xfId="30881"/>
    <cellStyle name="输入 2 7 3" xfId="30882"/>
    <cellStyle name="输入 2 8 2" xfId="30883"/>
    <cellStyle name="输入 2 8 3" xfId="30884"/>
    <cellStyle name="输入 2 9 2" xfId="30885"/>
    <cellStyle name="输入 3 10 2" xfId="30886"/>
    <cellStyle name="输入 3 11 2" xfId="30887"/>
    <cellStyle name="输入 3 12 2" xfId="30888"/>
    <cellStyle name="输入 3 15 5" xfId="30889"/>
    <cellStyle name="输入 3 22 2" xfId="30890"/>
    <cellStyle name="输入 3 17 2" xfId="30891"/>
    <cellStyle name="输入 3 18 2" xfId="30892"/>
    <cellStyle name="输入 3 2 10 5" xfId="30893"/>
    <cellStyle name="输入 3 2 3 2" xfId="30894"/>
    <cellStyle name="输入 3 2 4 2" xfId="30895"/>
    <cellStyle name="输入 3 20 2" xfId="30896"/>
    <cellStyle name="输入 3 25" xfId="30897"/>
    <cellStyle name="输入 3 3 2" xfId="30898"/>
    <cellStyle name="输入 3 3 3" xfId="30899"/>
    <cellStyle name="输入 3 3 4 2" xfId="30900"/>
    <cellStyle name="输入 3 3 5" xfId="30901"/>
    <cellStyle name="输入 3 3 5 2" xfId="30902"/>
    <cellStyle name="输入 3 3 6" xfId="30903"/>
    <cellStyle name="输入 3 3 6 2" xfId="30904"/>
    <cellStyle name="输入 3 3 7" xfId="30905"/>
    <cellStyle name="输入 3 3 7 2" xfId="30906"/>
    <cellStyle name="输入 3 3 8" xfId="30907"/>
    <cellStyle name="输入 3 3 8 2" xfId="30908"/>
    <cellStyle name="输入 3 4 2" xfId="30909"/>
    <cellStyle name="输入 3 4 3" xfId="30910"/>
    <cellStyle name="输入 3 4 4 2" xfId="30911"/>
    <cellStyle name="输入 3 4 5" xfId="30912"/>
    <cellStyle name="输入 3 4 5 2" xfId="30913"/>
    <cellStyle name="输入 3 4 6" xfId="30914"/>
    <cellStyle name="输入 3 4 6 2" xfId="30915"/>
    <cellStyle name="输入 3 4 7" xfId="30916"/>
    <cellStyle name="输入 3 4 7 2" xfId="30917"/>
    <cellStyle name="输入 3 4 8" xfId="30918"/>
    <cellStyle name="输入 3 4 8 2" xfId="30919"/>
    <cellStyle name="输入 3 5 2" xfId="30920"/>
    <cellStyle name="输入 3 5 3" xfId="30921"/>
    <cellStyle name="注释 3 2 2 10" xfId="30922"/>
    <cellStyle name="输入 3 5 4 2" xfId="30923"/>
    <cellStyle name="输入 3 5 5" xfId="30924"/>
    <cellStyle name="输入 3 5 6" xfId="30925"/>
    <cellStyle name="输入 3 5 6 2" xfId="30926"/>
    <cellStyle name="输入 3 5 7" xfId="30927"/>
    <cellStyle name="输入 3 5 8" xfId="30928"/>
    <cellStyle name="输入 3 5 9 2" xfId="30929"/>
    <cellStyle name="输入 3 9 2" xfId="30930"/>
    <cellStyle name="输入 4 10" xfId="30931"/>
    <cellStyle name="输入 4 10 2" xfId="30932"/>
    <cellStyle name="输入 4 11 2" xfId="30933"/>
    <cellStyle name="输入 4 14 5" xfId="30934"/>
    <cellStyle name="输入 4 2 14 2" xfId="30935"/>
    <cellStyle name="输入 4 2 15 2" xfId="30936"/>
    <cellStyle name="输入 4 2 2 2 5" xfId="30937"/>
    <cellStyle name="输入 4 2 2 3 2" xfId="30938"/>
    <cellStyle name="输入 4 2 2 4 2" xfId="30939"/>
    <cellStyle name="输入 4 2 2 5 2" xfId="30940"/>
    <cellStyle name="输入 4 2 4 2" xfId="30941"/>
    <cellStyle name="输入 4 2 5 2" xfId="30942"/>
    <cellStyle name="输入 4 2 7 2" xfId="30943"/>
    <cellStyle name="输入 4 2 9 2" xfId="30944"/>
    <cellStyle name="输入 4 3 10" xfId="30945"/>
    <cellStyle name="输入 4 3 2 2" xfId="30946"/>
    <cellStyle name="输入 4 3 3" xfId="30947"/>
    <cellStyle name="输入 4 3 4" xfId="30948"/>
    <cellStyle name="输入 4 3 4 2" xfId="30949"/>
    <cellStyle name="输入 4 3 5" xfId="30950"/>
    <cellStyle name="输入 4 3 5 2" xfId="30951"/>
    <cellStyle name="输入 4 3 7" xfId="30952"/>
    <cellStyle name="输入 4 3 7 2" xfId="30953"/>
    <cellStyle name="输入 4 3 9 2" xfId="30954"/>
    <cellStyle name="输入 4 4 3" xfId="30955"/>
    <cellStyle name="输入 4 4 4" xfId="30956"/>
    <cellStyle name="输入 4 4 5" xfId="30957"/>
    <cellStyle name="输入 4 4 8 2" xfId="30958"/>
    <cellStyle name="输入 4 4 9 2" xfId="30959"/>
    <cellStyle name="输入 4 5 2 2" xfId="30960"/>
    <cellStyle name="输入 4 5 3 2" xfId="30961"/>
    <cellStyle name="输入 4 5 4" xfId="30962"/>
    <cellStyle name="输入 4 6 2 2" xfId="30963"/>
    <cellStyle name="输入 4 6 3 2" xfId="30964"/>
    <cellStyle name="输入 4 6 4" xfId="30965"/>
    <cellStyle name="输入 4 7" xfId="30966"/>
    <cellStyle name="输入 4 7 2" xfId="30967"/>
    <cellStyle name="输入 4 8" xfId="30968"/>
    <cellStyle name="输入 4 8 2" xfId="30969"/>
    <cellStyle name="输入 4 9" xfId="30970"/>
    <cellStyle name="输入 4 9 2" xfId="30971"/>
    <cellStyle name="输入 5 10" xfId="30972"/>
    <cellStyle name="输入 5 10 2" xfId="30973"/>
    <cellStyle name="输入 5 14 5" xfId="30974"/>
    <cellStyle name="输入 5 23" xfId="30975"/>
    <cellStyle name="输入 5 18" xfId="30976"/>
    <cellStyle name="输入 5 24" xfId="30977"/>
    <cellStyle name="输入 5 19" xfId="30978"/>
    <cellStyle name="输入 5 2 10 5" xfId="30979"/>
    <cellStyle name="输入 5 2 15 2" xfId="30980"/>
    <cellStyle name="输入 5 2 16" xfId="30981"/>
    <cellStyle name="输入 5 2 16 2" xfId="30982"/>
    <cellStyle name="输入 5 2 17" xfId="30983"/>
    <cellStyle name="输入 5 2 17 2" xfId="30984"/>
    <cellStyle name="输入 5 2 18" xfId="30985"/>
    <cellStyle name="输入 5 2 2 10 2" xfId="30986"/>
    <cellStyle name="输入 5 2 2 3" xfId="30987"/>
    <cellStyle name="输入 5 2 2 3 2" xfId="30988"/>
    <cellStyle name="输入 5 2 2 4" xfId="30989"/>
    <cellStyle name="输入 5 2 2 4 2" xfId="30990"/>
    <cellStyle name="输入 5 2 2 5" xfId="30991"/>
    <cellStyle name="输入 5 2 2 5 2" xfId="30992"/>
    <cellStyle name="输入 5 2 2 6" xfId="30993"/>
    <cellStyle name="输入 5 2 2 6 2" xfId="30994"/>
    <cellStyle name="输入 5 2 2 7" xfId="30995"/>
    <cellStyle name="输入 5 2 2 8" xfId="30996"/>
    <cellStyle name="输入 5 2 2 8 2" xfId="30997"/>
    <cellStyle name="输入 5 2 2 9 2" xfId="30998"/>
    <cellStyle name="输入 6 4" xfId="30999"/>
    <cellStyle name="输入 5 2 3" xfId="31000"/>
    <cellStyle name="输入 6 4 2" xfId="31001"/>
    <cellStyle name="输入 5 2 3 2" xfId="31002"/>
    <cellStyle name="输入 6 5 2" xfId="31003"/>
    <cellStyle name="输入 5 2 4 2" xfId="31004"/>
    <cellStyle name="输入 6 6" xfId="31005"/>
    <cellStyle name="输入 5 2 5" xfId="31006"/>
    <cellStyle name="输入 6 6 2" xfId="31007"/>
    <cellStyle name="输入 5 2 5 2" xfId="31008"/>
    <cellStyle name="输入 6 7" xfId="31009"/>
    <cellStyle name="输入 5 2 6" xfId="31010"/>
    <cellStyle name="输入 5 2 6 2" xfId="31011"/>
    <cellStyle name="输入 6 8" xfId="31012"/>
    <cellStyle name="输入 5 2 7" xfId="31013"/>
    <cellStyle name="输入 6 8 2" xfId="31014"/>
    <cellStyle name="输入 5 2 7 2" xfId="31015"/>
    <cellStyle name="输入 6 9" xfId="31016"/>
    <cellStyle name="输入 5 2 8" xfId="31017"/>
    <cellStyle name="输入 6 9 2" xfId="31018"/>
    <cellStyle name="输入 5 2 8 2" xfId="31019"/>
    <cellStyle name="输入 5 3 10" xfId="31020"/>
    <cellStyle name="注释 6" xfId="31021"/>
    <cellStyle name="输入 7 5" xfId="31022"/>
    <cellStyle name="输入 5 3 4" xfId="31023"/>
    <cellStyle name="注释 8" xfId="31024"/>
    <cellStyle name="输入 7 7" xfId="31025"/>
    <cellStyle name="输入 5 3 6" xfId="31026"/>
    <cellStyle name="注释 9 2" xfId="31027"/>
    <cellStyle name="输入 7 8 2" xfId="31028"/>
    <cellStyle name="输入 5 3 7 2" xfId="31029"/>
    <cellStyle name="输入 7 9 2" xfId="31030"/>
    <cellStyle name="输入 5 3 8 2" xfId="31031"/>
    <cellStyle name="输入 5 3 9 2" xfId="31032"/>
    <cellStyle name="输入 5 4 2" xfId="31033"/>
    <cellStyle name="输入 5 4 2 2" xfId="31034"/>
    <cellStyle name="输入 5 4 3" xfId="31035"/>
    <cellStyle name="输入 5 4 3 2" xfId="31036"/>
    <cellStyle name="输入 5 4 4" xfId="31037"/>
    <cellStyle name="输入 5 4 4 2" xfId="31038"/>
    <cellStyle name="输入 5 4 5 2" xfId="31039"/>
    <cellStyle name="输入 5 4 6" xfId="31040"/>
    <cellStyle name="输入 5 4 6 2" xfId="31041"/>
    <cellStyle name="输入 5 4 7" xfId="31042"/>
    <cellStyle name="输入 5 4 7 2" xfId="31043"/>
    <cellStyle name="输入 5 4 8" xfId="31044"/>
    <cellStyle name="输入 5 4 8 2" xfId="31045"/>
    <cellStyle name="输入 5 4 9 2" xfId="31046"/>
    <cellStyle name="输入 5 5 2" xfId="31047"/>
    <cellStyle name="输入 5 5 3" xfId="31048"/>
    <cellStyle name="输入 5 5 4" xfId="31049"/>
    <cellStyle name="输入 5 6" xfId="31050"/>
    <cellStyle name="输入 5 6 2 2" xfId="31051"/>
    <cellStyle name="输入 5 6 3 2" xfId="31052"/>
    <cellStyle name="输入 5 7" xfId="31053"/>
    <cellStyle name="输入 5 7 2" xfId="31054"/>
    <cellStyle name="输入 5 8 2" xfId="31055"/>
    <cellStyle name="输入 5 9" xfId="31056"/>
    <cellStyle name="输入 6 14" xfId="31057"/>
    <cellStyle name="输入 6 2" xfId="31058"/>
    <cellStyle name="输入 6 2 2" xfId="31059"/>
    <cellStyle name="输入 6 3" xfId="31060"/>
    <cellStyle name="输入 6 3 2" xfId="31061"/>
    <cellStyle name="注释 16" xfId="31062"/>
    <cellStyle name="输入 7 11" xfId="31063"/>
    <cellStyle name="输入 7 12" xfId="31064"/>
    <cellStyle name="输入 7 14" xfId="31065"/>
    <cellStyle name="注释 3" xfId="31066"/>
    <cellStyle name="输入 7 2" xfId="31067"/>
    <cellStyle name="输入 7 7 5" xfId="31068"/>
    <cellStyle name="样式 1 10" xfId="31069"/>
    <cellStyle name="样式 1 12" xfId="31070"/>
    <cellStyle name="样式 1 14 2" xfId="31071"/>
    <cellStyle name="样式 1 16 2" xfId="31072"/>
    <cellStyle name="样式 1 17" xfId="31073"/>
    <cellStyle name="样式 1 18" xfId="31074"/>
    <cellStyle name="样式 1 2" xfId="31075"/>
    <cellStyle name="样式 1 2 10" xfId="31076"/>
    <cellStyle name="样式 1 2 10 2" xfId="31077"/>
    <cellStyle name="样式 1 2 11" xfId="31078"/>
    <cellStyle name="样式 1 2 11 2" xfId="31079"/>
    <cellStyle name="样式 1 2 12" xfId="31080"/>
    <cellStyle name="样式 1 2 13" xfId="31081"/>
    <cellStyle name="样式 1 2 14 2" xfId="31082"/>
    <cellStyle name="样式 1 2 15" xfId="31083"/>
    <cellStyle name="样式 1 2 15 2" xfId="31084"/>
    <cellStyle name="样式 1 2 16" xfId="31085"/>
    <cellStyle name="样式 1 2 19" xfId="31086"/>
    <cellStyle name="样式 1 2 3" xfId="31087"/>
    <cellStyle name="样式 1 3 10" xfId="31088"/>
    <cellStyle name="样式 1 3 10 2" xfId="31089"/>
    <cellStyle name="样式 1 3 11" xfId="31090"/>
    <cellStyle name="样式 1 3 11 2" xfId="31091"/>
    <cellStyle name="样式 1 3 12 2" xfId="31092"/>
    <cellStyle name="样式 1 3 13 2" xfId="31093"/>
    <cellStyle name="样式 1 3 14 2" xfId="31094"/>
    <cellStyle name="样式 1 3 15" xfId="31095"/>
    <cellStyle name="样式 1 3 15 2" xfId="31096"/>
    <cellStyle name="样式 1 3 16" xfId="31097"/>
    <cellStyle name="样式 1 3 17" xfId="31098"/>
    <cellStyle name="样式 1 3 2 2" xfId="31099"/>
    <cellStyle name="样式 1 3 3 2" xfId="31100"/>
    <cellStyle name="样式 1 3 9 2" xfId="31101"/>
    <cellStyle name="样式 1 4" xfId="31102"/>
    <cellStyle name="样式 1 4 10" xfId="31103"/>
    <cellStyle name="样式 1 5 10" xfId="31104"/>
    <cellStyle name="样式 1 5 5 2" xfId="31105"/>
    <cellStyle name="样式 1 5 6" xfId="31106"/>
    <cellStyle name="样式 1 5 6 2" xfId="31107"/>
    <cellStyle name="样式 1 5 7" xfId="31108"/>
    <cellStyle name="样式 1 5 9" xfId="31109"/>
    <cellStyle name="样式 1 6 10" xfId="31110"/>
    <cellStyle name="样式 1 6 2 2" xfId="31111"/>
    <cellStyle name="样式 1 6 3 2" xfId="31112"/>
    <cellStyle name="样式 1 6 4 2" xfId="31113"/>
    <cellStyle name="样式 1 6 5 2" xfId="31114"/>
    <cellStyle name="样式 1 6 6 2" xfId="31115"/>
    <cellStyle name="样式 1 6 7 2" xfId="31116"/>
    <cellStyle name="样式 1 7" xfId="31117"/>
    <cellStyle name="样式 1 7 10" xfId="31118"/>
    <cellStyle name="样式 1 7 2 2" xfId="31119"/>
    <cellStyle name="样式 1 7 3" xfId="31120"/>
    <cellStyle name="样式 1 7 3 2" xfId="31121"/>
    <cellStyle name="样式 1 7 4" xfId="31122"/>
    <cellStyle name="样式 1 7 5" xfId="31123"/>
    <cellStyle name="样式 1 7 5 2" xfId="31124"/>
    <cellStyle name="样式 1 7 7" xfId="31125"/>
    <cellStyle name="样式 1 7 7 2" xfId="31126"/>
    <cellStyle name="样式 1 7 8 2" xfId="31127"/>
    <cellStyle name="样式 1 7 9" xfId="31128"/>
    <cellStyle name="样式 1 8" xfId="31129"/>
    <cellStyle name="样式 1 8 2" xfId="31130"/>
    <cellStyle name="样式 1 8 2 2" xfId="31131"/>
    <cellStyle name="样式 1 8 3" xfId="31132"/>
    <cellStyle name="样式 1 8 3 2" xfId="31133"/>
    <cellStyle name="样式 1 8 4" xfId="31134"/>
    <cellStyle name="样式 1 8 4 2" xfId="31135"/>
    <cellStyle name="样式 1 8 5" xfId="31136"/>
    <cellStyle name="样式 1 8 5 2" xfId="31137"/>
    <cellStyle name="样式 1 8 6 2" xfId="31138"/>
    <cellStyle name="样式 1 9 4 2" xfId="31139"/>
    <cellStyle name="样式 1 9 5" xfId="31140"/>
    <cellStyle name="样式 1 9 5 2" xfId="31141"/>
    <cellStyle name="样式 1 9 7" xfId="31142"/>
    <cellStyle name="样式 1 9 7 2" xfId="31143"/>
    <cellStyle name="样式 1 9 9" xfId="31144"/>
    <cellStyle name="注释 11 2" xfId="31145"/>
    <cellStyle name="注释 12" xfId="31146"/>
    <cellStyle name="注释 13" xfId="31147"/>
    <cellStyle name="注释 2 10" xfId="31148"/>
    <cellStyle name="注释 2 16 3" xfId="31149"/>
    <cellStyle name="注释 2 2 10 10" xfId="31150"/>
    <cellStyle name="注释 2 2 10 2" xfId="31151"/>
    <cellStyle name="注释 2 2 10 2 2" xfId="31152"/>
    <cellStyle name="注释 2 2 10 3" xfId="31153"/>
    <cellStyle name="注释 2 2 10 3 2" xfId="31154"/>
    <cellStyle name="注释 2 2 10 4 2" xfId="31155"/>
    <cellStyle name="注释 2 2 10 5 2" xfId="31156"/>
    <cellStyle name="注释 2 2 10 6" xfId="31157"/>
    <cellStyle name="注释 2 2 10 6 2" xfId="31158"/>
    <cellStyle name="注释 2 2 10 7" xfId="31159"/>
    <cellStyle name="注释 2 2 10 7 2" xfId="31160"/>
    <cellStyle name="注释 2 2 11" xfId="31161"/>
    <cellStyle name="注释 2 2 11 2 2" xfId="31162"/>
    <cellStyle name="注释 2 2 11 3 2" xfId="31163"/>
    <cellStyle name="注释 2 2 11 4" xfId="31164"/>
    <cellStyle name="注释 2 2 11 5 2" xfId="31165"/>
    <cellStyle name="注释 2 2 11 6 2" xfId="31166"/>
    <cellStyle name="注释 2 2 11 7" xfId="31167"/>
    <cellStyle name="注释 2 2 11 8" xfId="31168"/>
    <cellStyle name="注释 2 2 12 2 2" xfId="31169"/>
    <cellStyle name="注释 2 2 12 3 2" xfId="31170"/>
    <cellStyle name="注释 2 2 12 4 2" xfId="31171"/>
    <cellStyle name="注释 2 2 12 5" xfId="31172"/>
    <cellStyle name="注释 2 2 13 4" xfId="31173"/>
    <cellStyle name="注释 2 2 13 4 2" xfId="31174"/>
    <cellStyle name="注释 2 2 13 5" xfId="31175"/>
    <cellStyle name="注释 2 2 14 2 2" xfId="31176"/>
    <cellStyle name="注释 2 2 14 4" xfId="31177"/>
    <cellStyle name="注释 2 2 14 4 2" xfId="31178"/>
    <cellStyle name="注释 2 2 20" xfId="31179"/>
    <cellStyle name="注释 2 2 15" xfId="31180"/>
    <cellStyle name="注释 2 2 23 2" xfId="31181"/>
    <cellStyle name="注释 2 2 18 2" xfId="31182"/>
    <cellStyle name="注释 2 2 2 10" xfId="31183"/>
    <cellStyle name="注释 2 2 2 10 2" xfId="31184"/>
    <cellStyle name="注释 2 2 2 18" xfId="31185"/>
    <cellStyle name="注释 2 2 2 24" xfId="31186"/>
    <cellStyle name="注释 2 2 2 19" xfId="31187"/>
    <cellStyle name="注释 2 2 2 2 12 2" xfId="31188"/>
    <cellStyle name="注释 2 2 2 2 14" xfId="31189"/>
    <cellStyle name="注释 2 2 2 2 14 2" xfId="31190"/>
    <cellStyle name="注释 2 2 2 2 15" xfId="31191"/>
    <cellStyle name="注释 4 6" xfId="31192"/>
    <cellStyle name="注释 2 2 2 2 2" xfId="31193"/>
    <cellStyle name="注释 2 2 2 2 2 2 4 2" xfId="31194"/>
    <cellStyle name="注释 2 2 2 2 2 2 5 2" xfId="31195"/>
    <cellStyle name="注释 2 2 2 2 2 2 6 2" xfId="31196"/>
    <cellStyle name="注释 2 2 2 2 2 2 7 2" xfId="31197"/>
    <cellStyle name="注释 2 2 2 2 2 2 8 2" xfId="31198"/>
    <cellStyle name="注释 2 2 2 2 2 2 9 2" xfId="31199"/>
    <cellStyle name="注释 4 6 3 2" xfId="31200"/>
    <cellStyle name="注释 2 2 2 2 2 3 2" xfId="31201"/>
    <cellStyle name="注释 2 2 2 2 2 4 2" xfId="31202"/>
    <cellStyle name="注释 2 2 2 2 2 5 2" xfId="31203"/>
    <cellStyle name="注释 2 2 2 2 2 6 2" xfId="31204"/>
    <cellStyle name="注释 2 2 2 2 2 9 2" xfId="31205"/>
    <cellStyle name="注释 4 7 2" xfId="31206"/>
    <cellStyle name="注释 2 2 2 2 3 2" xfId="31207"/>
    <cellStyle name="注释 4 8 2" xfId="31208"/>
    <cellStyle name="注释 2 2 2 2 4 2" xfId="31209"/>
    <cellStyle name="注释 4 9 2" xfId="31210"/>
    <cellStyle name="注释 2 2 2 2 5 2" xfId="31211"/>
    <cellStyle name="注释 2 2 2 2 6 2" xfId="31212"/>
    <cellStyle name="注释 2 2 2 2 7" xfId="31213"/>
    <cellStyle name="注释 2 2 2 2 7 2" xfId="31214"/>
    <cellStyle name="注释 5 6" xfId="31215"/>
    <cellStyle name="注释 2 2 2 3 2" xfId="31216"/>
    <cellStyle name="注释 6 6" xfId="31217"/>
    <cellStyle name="注释 2 2 2 4 2" xfId="31218"/>
    <cellStyle name="注释 7 6" xfId="31219"/>
    <cellStyle name="注释 2 2 2 5 2" xfId="31220"/>
    <cellStyle name="注释 2 2 2 6 2" xfId="31221"/>
    <cellStyle name="注释 2 2 2 7 2" xfId="31222"/>
    <cellStyle name="注释 2 2 2 8 2" xfId="31223"/>
    <cellStyle name="注释 2 2 2 9 2" xfId="31224"/>
    <cellStyle name="注释 2 2 25 5" xfId="31225"/>
    <cellStyle name="注释 2 2 31 2" xfId="31226"/>
    <cellStyle name="注释 2 2 26 2" xfId="31227"/>
    <cellStyle name="注释 2 2 32 2" xfId="31228"/>
    <cellStyle name="注释 2 2 27 2" xfId="31229"/>
    <cellStyle name="注释 2 2 28 2" xfId="31230"/>
    <cellStyle name="注释 2 2 29 2" xfId="31231"/>
    <cellStyle name="注释 2 2 3 10" xfId="31232"/>
    <cellStyle name="注释 2 2 3 11" xfId="31233"/>
    <cellStyle name="注释 2 2 3 5 2" xfId="31234"/>
    <cellStyle name="注释 4 2 2 3 2" xfId="31235"/>
    <cellStyle name="注释 2 2 3 6" xfId="31236"/>
    <cellStyle name="注释 2 2 3 6 2" xfId="31237"/>
    <cellStyle name="注释 2 2 3 7 2" xfId="31238"/>
    <cellStyle name="注释 2 2 3 8 2" xfId="31239"/>
    <cellStyle name="注释 2 2 3 9 2" xfId="31240"/>
    <cellStyle name="注释 2 2 30 2" xfId="31241"/>
    <cellStyle name="注释 2 2 4 4 2" xfId="31242"/>
    <cellStyle name="注释 2 2 4 5" xfId="31243"/>
    <cellStyle name="注释 2 2 4 5 2" xfId="31244"/>
    <cellStyle name="注释 4 2 2 4 2" xfId="31245"/>
    <cellStyle name="注释 2 2 4 6" xfId="31246"/>
    <cellStyle name="注释 2 2 4 6 2" xfId="31247"/>
    <cellStyle name="注释 2 2 4 7 2" xfId="31248"/>
    <cellStyle name="注释 2 2 4 8 2" xfId="31249"/>
    <cellStyle name="注释 2 2 4 9" xfId="31250"/>
    <cellStyle name="注释 2 2 4 9 2" xfId="31251"/>
    <cellStyle name="注释 2 2 5 11" xfId="31252"/>
    <cellStyle name="注释 2 2 5 2 2" xfId="31253"/>
    <cellStyle name="注释 2 2 5 3 2" xfId="31254"/>
    <cellStyle name="注释 2 2 5 4 2" xfId="31255"/>
    <cellStyle name="注释 2 2 5 5" xfId="31256"/>
    <cellStyle name="注释 2 2 5 5 2" xfId="31257"/>
    <cellStyle name="注释 4 2 2 5 2" xfId="31258"/>
    <cellStyle name="注释 2 2 5 6" xfId="31259"/>
    <cellStyle name="注释 2 2 5 6 2" xfId="31260"/>
    <cellStyle name="注释 2 2 5 7" xfId="31261"/>
    <cellStyle name="注释 2 2 5 7 2" xfId="31262"/>
    <cellStyle name="注释 2 2 5 8" xfId="31263"/>
    <cellStyle name="注释 2 2 5 9" xfId="31264"/>
    <cellStyle name="注释 2 2 5 9 2" xfId="31265"/>
    <cellStyle name="注释 2 2 6" xfId="31266"/>
    <cellStyle name="注释 2 2 6 10" xfId="31267"/>
    <cellStyle name="注释 2 2 6 2 2" xfId="31268"/>
    <cellStyle name="注释 2 2 6 7" xfId="31269"/>
    <cellStyle name="注释 2 2 6 8" xfId="31270"/>
    <cellStyle name="注释 5 6 3" xfId="31271"/>
    <cellStyle name="注释 2 2 7 10 2" xfId="31272"/>
    <cellStyle name="注释 2 2 7 2" xfId="31273"/>
    <cellStyle name="注释 2 2 7 2 2" xfId="31274"/>
    <cellStyle name="注释 2 2 7 3 2" xfId="31275"/>
    <cellStyle name="注释 2 2 7 5" xfId="31276"/>
    <cellStyle name="注释 2 2 7 5 2" xfId="31277"/>
    <cellStyle name="注释 4 2 2 7 2" xfId="31278"/>
    <cellStyle name="注释 2 2 7 6" xfId="31279"/>
    <cellStyle name="注释 2 2 7 6 2" xfId="31280"/>
    <cellStyle name="注释 2 2 7 7" xfId="31281"/>
    <cellStyle name="注释 2 2 7 7 2" xfId="31282"/>
    <cellStyle name="注释 2 2 7 8" xfId="31283"/>
    <cellStyle name="注释 2 2 7 8 2" xfId="31284"/>
    <cellStyle name="注释 2 2 7 9 2" xfId="31285"/>
    <cellStyle name="注释 2 2 8 10" xfId="31286"/>
    <cellStyle name="注释 2 2 8 11" xfId="31287"/>
    <cellStyle name="注释 2 2 8 2" xfId="31288"/>
    <cellStyle name="注释 2 2 8 3 2" xfId="31289"/>
    <cellStyle name="注释 2 2 8 4" xfId="31290"/>
    <cellStyle name="注释 2 2 8 5" xfId="31291"/>
    <cellStyle name="注释 2 2 8 5 2" xfId="31292"/>
    <cellStyle name="注释 4 2 2 8 2" xfId="31293"/>
    <cellStyle name="注释 2 2 8 6" xfId="31294"/>
    <cellStyle name="注释 2 2 8 7" xfId="31295"/>
    <cellStyle name="注释 2 2 8 7 2" xfId="31296"/>
    <cellStyle name="注释 2 2 8 8" xfId="31297"/>
    <cellStyle name="注释 2 2 8 8 2" xfId="31298"/>
    <cellStyle name="注释 2 2 9 2" xfId="31299"/>
    <cellStyle name="注释 2 2 9 2 2" xfId="31300"/>
    <cellStyle name="注释 2 2 9 3 2" xfId="31301"/>
    <cellStyle name="注释 2 2 9 4" xfId="31302"/>
    <cellStyle name="注释 2 2 9 4 2" xfId="31303"/>
    <cellStyle name="注释 4 2 2 9 2" xfId="31304"/>
    <cellStyle name="注释 2 2 9 6" xfId="31305"/>
    <cellStyle name="注释 2 2 9 6 2" xfId="31306"/>
    <cellStyle name="注释 2 2 9 7" xfId="31307"/>
    <cellStyle name="注释 2 2 9 7 2" xfId="31308"/>
    <cellStyle name="注释 2 2 9 8" xfId="31309"/>
    <cellStyle name="注释 2 2 9 8 2" xfId="31310"/>
    <cellStyle name="注释 2 3 2 12" xfId="31311"/>
    <cellStyle name="注释 2 3 2 2 5" xfId="31312"/>
    <cellStyle name="注释 2 3 2 3 2" xfId="31313"/>
    <cellStyle name="注释 2 3 2 4 2" xfId="31314"/>
    <cellStyle name="注释 2 3 5 2" xfId="31315"/>
    <cellStyle name="注释 2 3 6" xfId="31316"/>
    <cellStyle name="注释 2 3 6 2" xfId="31317"/>
    <cellStyle name="注释 2 3 7 2" xfId="31318"/>
    <cellStyle name="注释 2 3 8 2" xfId="31319"/>
    <cellStyle name="注释 2 3 9 2" xfId="31320"/>
    <cellStyle name="注释 2 4" xfId="31321"/>
    <cellStyle name="注释 2 4 10" xfId="31322"/>
    <cellStyle name="注释 2 4 11 2" xfId="31323"/>
    <cellStyle name="注释 2 4 12 2" xfId="31324"/>
    <cellStyle name="注释 2 4 13 2" xfId="31325"/>
    <cellStyle name="注释 2 4 2 10" xfId="31326"/>
    <cellStyle name="注释 4 2 6" xfId="31327"/>
    <cellStyle name="注释 2 4 2 2 2" xfId="31328"/>
    <cellStyle name="注释 4 3 6" xfId="31329"/>
    <cellStyle name="注释 2 4 2 3 2" xfId="31330"/>
    <cellStyle name="注释 2 4 2 6" xfId="31331"/>
    <cellStyle name="注释 2 4 2 6 2" xfId="31332"/>
    <cellStyle name="注释 2 4 2 7" xfId="31333"/>
    <cellStyle name="注释 2 4 2 7 2" xfId="31334"/>
    <cellStyle name="注释 2 4 2 8 2" xfId="31335"/>
    <cellStyle name="注释 2 4 2 9 2" xfId="31336"/>
    <cellStyle name="注释 2 4 6" xfId="31337"/>
    <cellStyle name="注释 2 4 6 2" xfId="31338"/>
    <cellStyle name="注释 2 4 7 2" xfId="31339"/>
    <cellStyle name="注释 2 4 8 2" xfId="31340"/>
    <cellStyle name="注释 2 4 9" xfId="31341"/>
    <cellStyle name="注释 2 4 9 2" xfId="31342"/>
    <cellStyle name="注释 2 5" xfId="31343"/>
    <cellStyle name="注释 2 5 5 2" xfId="31344"/>
    <cellStyle name="注释 2 5 6 2" xfId="31345"/>
    <cellStyle name="注释 2 5 7 2" xfId="31346"/>
    <cellStyle name="注释 2 5 8 2" xfId="31347"/>
    <cellStyle name="注释 2 5 9 2" xfId="31348"/>
    <cellStyle name="注释 2 6" xfId="31349"/>
    <cellStyle name="注释 2 7" xfId="31350"/>
    <cellStyle name="注释 2 8" xfId="31351"/>
    <cellStyle name="注释 2 9" xfId="31352"/>
    <cellStyle name="注释 3 10" xfId="31353"/>
    <cellStyle name="注释 3 11" xfId="31354"/>
    <cellStyle name="注释 3 12" xfId="31355"/>
    <cellStyle name="注释 3 14" xfId="31356"/>
    <cellStyle name="注释 3 2 13" xfId="31357"/>
    <cellStyle name="注释 3 2 15 2" xfId="31358"/>
    <cellStyle name="注释 3 2 17" xfId="31359"/>
    <cellStyle name="注释 3 2 18" xfId="31360"/>
    <cellStyle name="注释 3 2 2 2 5" xfId="31361"/>
    <cellStyle name="注释 3 2 2 3 2" xfId="31362"/>
    <cellStyle name="注释 3 2 2 4" xfId="31363"/>
    <cellStyle name="注释 3 2 2 4 2" xfId="31364"/>
    <cellStyle name="注释 3 2 5 2" xfId="31365"/>
    <cellStyle name="注释 3 2 6" xfId="31366"/>
    <cellStyle name="注释 3 2 7 2" xfId="31367"/>
    <cellStyle name="注释 3 2 8 2" xfId="31368"/>
    <cellStyle name="注释 3 3" xfId="31369"/>
    <cellStyle name="注释 3 3 6" xfId="31370"/>
    <cellStyle name="注释 3 3 6 2" xfId="31371"/>
    <cellStyle name="注释 3 3 7 2" xfId="31372"/>
    <cellStyle name="注释 3 3 8" xfId="31373"/>
    <cellStyle name="注释 3 3 8 2" xfId="31374"/>
    <cellStyle name="注释 3 3 9 2" xfId="31375"/>
    <cellStyle name="注释 3 4" xfId="31376"/>
    <cellStyle name="注释 3 4 10" xfId="31377"/>
    <cellStyle name="注释 3 4 3 2" xfId="31378"/>
    <cellStyle name="注释 3 4 4" xfId="31379"/>
    <cellStyle name="注释 3 4 4 2" xfId="31380"/>
    <cellStyle name="注释 3 4 5" xfId="31381"/>
    <cellStyle name="注释 3 4 5 2" xfId="31382"/>
    <cellStyle name="注释 3 4 6" xfId="31383"/>
    <cellStyle name="注释 3 4 6 2" xfId="31384"/>
    <cellStyle name="注释 3 4 7" xfId="31385"/>
    <cellStyle name="注释 3 4 8" xfId="31386"/>
    <cellStyle name="注释 3 4 8 2" xfId="31387"/>
    <cellStyle name="注释 3 4 9 2" xfId="31388"/>
    <cellStyle name="注释 3 5" xfId="31389"/>
    <cellStyle name="注释 3 5 3 2" xfId="31390"/>
    <cellStyle name="注释 3 5 4" xfId="31391"/>
    <cellStyle name="注释 3 5 4 2" xfId="31392"/>
    <cellStyle name="注释 3 5 5" xfId="31393"/>
    <cellStyle name="注释 3 5 5 2" xfId="31394"/>
    <cellStyle name="注释 3 5 6" xfId="31395"/>
    <cellStyle name="注释 3 5 6 2" xfId="31396"/>
    <cellStyle name="注释 3 5 7 2" xfId="31397"/>
    <cellStyle name="注释 3 5 8" xfId="31398"/>
    <cellStyle name="注释 3 5 8 2" xfId="31399"/>
    <cellStyle name="注释 3 6" xfId="31400"/>
    <cellStyle name="注释 3 6 3 2" xfId="31401"/>
    <cellStyle name="注释 3 7" xfId="31402"/>
    <cellStyle name="注释 3 8" xfId="31403"/>
    <cellStyle name="注释 4 14 2" xfId="31404"/>
    <cellStyle name="注释 4 20 2" xfId="31405"/>
    <cellStyle name="注释 4 15 2" xfId="31406"/>
    <cellStyle name="注释 4 22" xfId="31407"/>
    <cellStyle name="注释 4 17" xfId="31408"/>
    <cellStyle name="注释 4 22 2" xfId="31409"/>
    <cellStyle name="注释 4 17 2" xfId="31410"/>
    <cellStyle name="注释 4 23" xfId="31411"/>
    <cellStyle name="注释 4 18" xfId="31412"/>
    <cellStyle name="注释 4 18 2" xfId="31413"/>
    <cellStyle name="注释 4 19 2" xfId="31414"/>
    <cellStyle name="注释 4 2 10 2" xfId="31415"/>
    <cellStyle name="注释 4 2 10 5" xfId="31416"/>
    <cellStyle name="注释 4 2 11" xfId="31417"/>
    <cellStyle name="注释 4 2 12" xfId="31418"/>
    <cellStyle name="注释 4 2 12 2" xfId="31419"/>
    <cellStyle name="注释 4 2 13 2" xfId="31420"/>
    <cellStyle name="注释 4 2 14" xfId="31421"/>
    <cellStyle name="注释 4 2 14 2" xfId="31422"/>
    <cellStyle name="注释 4 2 15" xfId="31423"/>
    <cellStyle name="注释 4 2 15 2" xfId="31424"/>
    <cellStyle name="注释 4 2 16" xfId="31425"/>
    <cellStyle name="注释 4 2 17" xfId="31426"/>
    <cellStyle name="注释 4 2 17 2" xfId="31427"/>
    <cellStyle name="注释 4 2 19" xfId="31428"/>
    <cellStyle name="注释 4 2 2 12" xfId="31429"/>
    <cellStyle name="注释 4 2 2 4" xfId="31430"/>
    <cellStyle name="注释 4 2 2 8" xfId="31431"/>
    <cellStyle name="注释 4 2 5 2" xfId="31432"/>
    <cellStyle name="注释 4 2 6 2" xfId="31433"/>
    <cellStyle name="注释 4 2 7 2" xfId="31434"/>
    <cellStyle name="注释 4 25" xfId="31435"/>
    <cellStyle name="注释 4 3" xfId="31436"/>
    <cellStyle name="注释 4 3 10" xfId="31437"/>
    <cellStyle name="注释 4 3 6 2" xfId="31438"/>
    <cellStyle name="注释 4 3 7 2" xfId="31439"/>
    <cellStyle name="注释 4 3 8 2" xfId="31440"/>
    <cellStyle name="注释 4 3 9" xfId="31441"/>
    <cellStyle name="注释 4 3 9 2" xfId="31442"/>
    <cellStyle name="注释 4 4" xfId="31443"/>
    <cellStyle name="注释 4 4 10" xfId="31444"/>
    <cellStyle name="注释 4 4 3 2" xfId="31445"/>
    <cellStyle name="注释 4 4 4 2" xfId="31446"/>
    <cellStyle name="注释 4 4 5 2" xfId="31447"/>
    <cellStyle name="注释 4 4 7 2" xfId="31448"/>
    <cellStyle name="注释 4 4 8 2" xfId="31449"/>
    <cellStyle name="注释 4 4 9 2" xfId="31450"/>
    <cellStyle name="注释 4 5" xfId="31451"/>
    <cellStyle name="注释 4 5 2" xfId="31452"/>
    <cellStyle name="注释 4 5 2 2" xfId="31453"/>
    <cellStyle name="注释 4 5 3" xfId="31454"/>
    <cellStyle name="注释 4 5 3 2" xfId="31455"/>
    <cellStyle name="注释 4 6 2" xfId="31456"/>
    <cellStyle name="注释 4 6 2 2" xfId="31457"/>
    <cellStyle name="注释 4 6 3" xfId="31458"/>
    <cellStyle name="注释 4 7" xfId="31459"/>
    <cellStyle name="注释 4 8" xfId="31460"/>
    <cellStyle name="注释 5 14 2" xfId="31461"/>
    <cellStyle name="注释 5 20" xfId="31462"/>
    <cellStyle name="注释 5 15" xfId="31463"/>
    <cellStyle name="注释 5 21" xfId="31464"/>
    <cellStyle name="注释 5 16" xfId="31465"/>
    <cellStyle name="注释 5 22" xfId="31466"/>
    <cellStyle name="注释 5 17" xfId="31467"/>
    <cellStyle name="注释 5 2 10 5" xfId="31468"/>
    <cellStyle name="注释 5 2 16 2" xfId="31469"/>
    <cellStyle name="注释 5 2 2" xfId="31470"/>
    <cellStyle name="注释 5 2 2 12" xfId="31471"/>
    <cellStyle name="注释 5 2 2 9" xfId="31472"/>
    <cellStyle name="注释 5 2 3" xfId="31473"/>
    <cellStyle name="注释 5 2 3 2" xfId="31474"/>
    <cellStyle name="注释 5 2 4 2" xfId="31475"/>
    <cellStyle name="注释 5 2 5 2" xfId="31476"/>
    <cellStyle name="注释 5 2 6 2" xfId="31477"/>
    <cellStyle name="注释 5 2 8 2" xfId="31478"/>
    <cellStyle name="注释 5 2 9 2" xfId="31479"/>
    <cellStyle name="注释 5 25" xfId="31480"/>
    <cellStyle name="注释 5 3" xfId="31481"/>
    <cellStyle name="注释 5 3 10" xfId="31482"/>
    <cellStyle name="注释 5 3 6" xfId="31483"/>
    <cellStyle name="注释 5 3 7 2" xfId="31484"/>
    <cellStyle name="注释 5 3 8" xfId="31485"/>
    <cellStyle name="注释 5 3 9" xfId="31486"/>
    <cellStyle name="注释 5 3 9 2" xfId="31487"/>
    <cellStyle name="注释 5 4" xfId="31488"/>
    <cellStyle name="注释 5 4 2" xfId="31489"/>
    <cellStyle name="注释 5 4 2 2" xfId="31490"/>
    <cellStyle name="注释 5 4 3" xfId="31491"/>
    <cellStyle name="注释 5 4 3 2" xfId="31492"/>
    <cellStyle name="注释 5 4 4 2" xfId="31493"/>
    <cellStyle name="注释 5 4 5" xfId="31494"/>
    <cellStyle name="注释 5 4 5 2" xfId="31495"/>
    <cellStyle name="注释 5 4 6" xfId="31496"/>
    <cellStyle name="注释 5 4 6 2" xfId="31497"/>
    <cellStyle name="注释 5 4 7" xfId="31498"/>
    <cellStyle name="注释 5 4 8" xfId="31499"/>
    <cellStyle name="注释 5 4 8 2" xfId="31500"/>
    <cellStyle name="注释 5 4 9 2" xfId="31501"/>
    <cellStyle name="注释 5 5" xfId="31502"/>
    <cellStyle name="注释 5 5 2 2" xfId="31503"/>
    <cellStyle name="注释 5 6 2" xfId="31504"/>
    <cellStyle name="注释 5 6 2 2" xfId="31505"/>
    <cellStyle name="注释 5 7" xfId="31506"/>
    <cellStyle name="注释 5 8 2" xfId="31507"/>
    <cellStyle name="注释 5 9 2" xfId="31508"/>
    <cellStyle name="注释 6 13 2" xfId="31509"/>
    <cellStyle name="注释 6 14" xfId="31510"/>
    <cellStyle name="注释 6 14 2" xfId="31511"/>
    <cellStyle name="注释 6 15" xfId="31512"/>
    <cellStyle name="注释 6 16" xfId="31513"/>
    <cellStyle name="注释 6 17" xfId="31514"/>
    <cellStyle name="注释 6 2 2" xfId="31515"/>
    <cellStyle name="注释 6 3" xfId="31516"/>
    <cellStyle name="注释 6 4 2" xfId="31517"/>
    <cellStyle name="注释 6 5" xfId="31518"/>
    <cellStyle name="注释 6 5 2" xfId="31519"/>
    <cellStyle name="注释 6 6 2" xfId="31520"/>
    <cellStyle name="注释 6 7 2" xfId="31521"/>
    <cellStyle name="注释 6 8 2" xfId="31522"/>
    <cellStyle name="注释 6 9 2" xfId="31523"/>
    <cellStyle name="注释 7 14" xfId="31524"/>
    <cellStyle name="注释 7 16" xfId="31525"/>
    <cellStyle name="注释 7 3" xfId="31526"/>
    <cellStyle name="注释 7 3 2" xfId="31527"/>
    <cellStyle name="注释 7 4 2" xfId="31528"/>
    <cellStyle name="注释 7 5" xfId="31529"/>
    <cellStyle name="注释 7 5 2" xfId="31530"/>
    <cellStyle name="注释 7 6 2" xfId="31531"/>
    <cellStyle name="常规_秦皇岛市1-5月主要经济指标完成情况" xfId="315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solidFill>
          <a:srgbClr val="090000"/>
        </a:solidFill>
        <a:ln w="9525" cap="flat" cmpd="sng">
          <a:solidFill>
            <a:srgbClr val="400000"/>
          </a:solidFill>
          <a:prstDash val="solid"/>
          <a:round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ap="flat" cmpd="sng">
          <a:solidFill>
            <a:srgbClr val="400000"/>
          </a:solidFill>
          <a:prstDash val="solid"/>
          <a:round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3366FF"/>
  </sheetPr>
  <dimension ref="A1:H17"/>
  <sheetViews>
    <sheetView view="pageBreakPreview" zoomScale="145" zoomScaleNormal="145" zoomScaleSheetLayoutView="145" topLeftCell="A4" workbookViewId="0">
      <selection activeCell="H9" sqref="H9"/>
    </sheetView>
  </sheetViews>
  <sheetFormatPr defaultColWidth="9" defaultRowHeight="27.95" customHeight="1" outlineLevelCol="7"/>
  <cols>
    <col min="1" max="1" width="9.5" customWidth="1"/>
    <col min="2" max="2" width="13" customWidth="1"/>
  </cols>
  <sheetData>
    <row r="1" ht="27.75" customHeight="1" spans="1:5">
      <c r="A1" s="992" t="s">
        <v>0</v>
      </c>
      <c r="B1" s="992"/>
      <c r="C1" s="992"/>
      <c r="D1" s="992"/>
      <c r="E1" s="992"/>
    </row>
    <row r="2" ht="48.75" customHeight="1" spans="1:8">
      <c r="A2" s="993" t="s">
        <v>1</v>
      </c>
      <c r="B2" s="993"/>
      <c r="C2" s="993"/>
      <c r="D2" s="993"/>
      <c r="E2" s="994"/>
      <c r="F2" s="995"/>
      <c r="G2" s="995"/>
      <c r="H2" s="995"/>
    </row>
    <row r="3" ht="43.5" customHeight="1" spans="1:8">
      <c r="A3" s="996"/>
      <c r="B3" s="996"/>
      <c r="C3" s="996"/>
      <c r="D3" s="996"/>
      <c r="E3" s="994"/>
      <c r="F3" s="995"/>
      <c r="G3" s="995"/>
      <c r="H3" s="995"/>
    </row>
    <row r="4" ht="27.75" customHeight="1" spans="1:7">
      <c r="A4" s="997"/>
      <c r="B4" s="997"/>
      <c r="C4" s="997"/>
      <c r="D4" s="997"/>
      <c r="E4" s="998"/>
      <c r="F4" s="999"/>
      <c r="G4" s="999"/>
    </row>
    <row r="5" ht="27.75" customHeight="1" spans="1:7">
      <c r="A5" s="1000">
        <v>44593</v>
      </c>
      <c r="B5" s="1001"/>
      <c r="C5" s="1001"/>
      <c r="D5" s="1001"/>
      <c r="E5" s="1002"/>
      <c r="F5" s="1003"/>
      <c r="G5" s="1003"/>
    </row>
    <row r="6" ht="27.75" customHeight="1" spans="1:6">
      <c r="A6" s="992"/>
      <c r="B6" s="1004"/>
      <c r="C6" s="1002"/>
      <c r="D6" s="1002"/>
      <c r="E6" s="1002"/>
      <c r="F6" s="1003"/>
    </row>
    <row r="7" ht="27.75" customHeight="1" spans="1:6">
      <c r="A7" s="992"/>
      <c r="B7" s="1004"/>
      <c r="C7" s="1002"/>
      <c r="D7" s="1002"/>
      <c r="E7" s="1002"/>
      <c r="F7" s="1003"/>
    </row>
    <row r="8" ht="27.75" customHeight="1" spans="1:6">
      <c r="A8" s="992"/>
      <c r="B8" s="1004"/>
      <c r="C8" s="1002"/>
      <c r="D8" s="1002"/>
      <c r="E8" s="1002"/>
      <c r="F8" s="1003"/>
    </row>
    <row r="9" ht="27.75" customHeight="1" spans="1:6">
      <c r="A9" s="992"/>
      <c r="B9" s="1004"/>
      <c r="C9" s="1002"/>
      <c r="D9" s="1002"/>
      <c r="E9" s="1002"/>
      <c r="F9" s="1003"/>
    </row>
    <row r="10" ht="27.75" customHeight="1" spans="1:6">
      <c r="A10" s="992"/>
      <c r="B10" s="1004"/>
      <c r="C10" s="1002"/>
      <c r="D10" s="1002"/>
      <c r="E10" s="1002"/>
      <c r="F10" s="1003"/>
    </row>
    <row r="11" ht="27.75" customHeight="1" spans="1:6">
      <c r="A11" s="992"/>
      <c r="B11" s="1004"/>
      <c r="C11" s="1002"/>
      <c r="D11" s="1002"/>
      <c r="E11" s="1002"/>
      <c r="F11" s="1003"/>
    </row>
    <row r="12" ht="27.75" customHeight="1" spans="1:6">
      <c r="A12" s="992"/>
      <c r="B12" s="992"/>
      <c r="C12" s="1002"/>
      <c r="D12" s="1002"/>
      <c r="E12" s="1002"/>
      <c r="F12" s="1003"/>
    </row>
    <row r="13" ht="27.75" customHeight="1" spans="1:6">
      <c r="A13" s="1005" t="s">
        <v>2</v>
      </c>
      <c r="B13" s="1005"/>
      <c r="C13" s="1005"/>
      <c r="D13" s="1005"/>
      <c r="E13" s="1002"/>
      <c r="F13" s="1003"/>
    </row>
    <row r="14" ht="27.75" customHeight="1" spans="1:6">
      <c r="A14" s="1006" t="s">
        <v>3</v>
      </c>
      <c r="B14" s="1006"/>
      <c r="C14" s="1006"/>
      <c r="D14" s="1006"/>
      <c r="E14" s="1002"/>
      <c r="F14" s="1003"/>
    </row>
    <row r="15" ht="27.75" customHeight="1" spans="1:5">
      <c r="A15" s="992"/>
      <c r="B15" s="992"/>
      <c r="C15" s="992"/>
      <c r="D15" s="992"/>
      <c r="E15" s="992"/>
    </row>
    <row r="16" ht="27.75" customHeight="1" spans="1:5">
      <c r="A16" s="992"/>
      <c r="B16" s="992"/>
      <c r="C16" s="992"/>
      <c r="D16" s="992"/>
      <c r="E16" s="992"/>
    </row>
    <row r="17" ht="27.75" customHeight="1" spans="1:5">
      <c r="A17" s="992"/>
      <c r="B17" s="992"/>
      <c r="C17" s="992"/>
      <c r="D17" s="992"/>
      <c r="E17" s="992"/>
    </row>
  </sheetData>
  <mergeCells count="5">
    <mergeCell ref="A4:D4"/>
    <mergeCell ref="A5:D5"/>
    <mergeCell ref="A13:D13"/>
    <mergeCell ref="A14:D14"/>
    <mergeCell ref="A2:D3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3366FF"/>
  </sheetPr>
  <dimension ref="A1:C22"/>
  <sheetViews>
    <sheetView view="pageBreakPreview" zoomScale="115" zoomScaleNormal="115" zoomScaleSheetLayoutView="115" workbookViewId="0">
      <selection activeCell="A1" sqref="A1"/>
    </sheetView>
  </sheetViews>
  <sheetFormatPr defaultColWidth="50.5" defaultRowHeight="15.6" customHeight="1" outlineLevelCol="2"/>
  <cols>
    <col min="1" max="1" width="57.125" customWidth="1"/>
    <col min="2" max="2" width="11" customWidth="1"/>
    <col min="3" max="3" width="12.125" customWidth="1"/>
    <col min="4" max="4" width="11.75" customWidth="1"/>
    <col min="5" max="5" width="11.375" customWidth="1"/>
    <col min="8" max="8" width="6.375" customWidth="1"/>
    <col min="257" max="257" width="57.125" customWidth="1"/>
    <col min="258" max="258" width="11" customWidth="1"/>
    <col min="259" max="259" width="12.125" customWidth="1"/>
    <col min="260" max="260" width="11.75" customWidth="1"/>
    <col min="261" max="261" width="11.375" customWidth="1"/>
    <col min="264" max="264" width="6.375" customWidth="1"/>
    <col min="513" max="513" width="57.125" customWidth="1"/>
    <col min="514" max="514" width="11" customWidth="1"/>
    <col min="515" max="515" width="12.125" customWidth="1"/>
    <col min="516" max="516" width="11.75" customWidth="1"/>
    <col min="517" max="517" width="11.375" customWidth="1"/>
    <col min="520" max="520" width="6.375" customWidth="1"/>
    <col min="769" max="769" width="57.125" customWidth="1"/>
    <col min="770" max="770" width="11" customWidth="1"/>
    <col min="771" max="771" width="12.125" customWidth="1"/>
    <col min="772" max="772" width="11.75" customWidth="1"/>
    <col min="773" max="773" width="11.375" customWidth="1"/>
    <col min="776" max="776" width="6.375" customWidth="1"/>
    <col min="1025" max="1025" width="57.125" customWidth="1"/>
    <col min="1026" max="1026" width="11" customWidth="1"/>
    <col min="1027" max="1027" width="12.125" customWidth="1"/>
    <col min="1028" max="1028" width="11.75" customWidth="1"/>
    <col min="1029" max="1029" width="11.375" customWidth="1"/>
    <col min="1032" max="1032" width="6.375" customWidth="1"/>
    <col min="1281" max="1281" width="57.125" customWidth="1"/>
    <col min="1282" max="1282" width="11" customWidth="1"/>
    <col min="1283" max="1283" width="12.125" customWidth="1"/>
    <col min="1284" max="1284" width="11.75" customWidth="1"/>
    <col min="1285" max="1285" width="11.375" customWidth="1"/>
    <col min="1288" max="1288" width="6.375" customWidth="1"/>
    <col min="1537" max="1537" width="57.125" customWidth="1"/>
    <col min="1538" max="1538" width="11" customWidth="1"/>
    <col min="1539" max="1539" width="12.125" customWidth="1"/>
    <col min="1540" max="1540" width="11.75" customWidth="1"/>
    <col min="1541" max="1541" width="11.375" customWidth="1"/>
    <col min="1544" max="1544" width="6.375" customWidth="1"/>
    <col min="1793" max="1793" width="57.125" customWidth="1"/>
    <col min="1794" max="1794" width="11" customWidth="1"/>
    <col min="1795" max="1795" width="12.125" customWidth="1"/>
    <col min="1796" max="1796" width="11.75" customWidth="1"/>
    <col min="1797" max="1797" width="11.375" customWidth="1"/>
    <col min="1800" max="1800" width="6.375" customWidth="1"/>
    <col min="2049" max="2049" width="57.125" customWidth="1"/>
    <col min="2050" max="2050" width="11" customWidth="1"/>
    <col min="2051" max="2051" width="12.125" customWidth="1"/>
    <col min="2052" max="2052" width="11.75" customWidth="1"/>
    <col min="2053" max="2053" width="11.375" customWidth="1"/>
    <col min="2056" max="2056" width="6.375" customWidth="1"/>
    <col min="2305" max="2305" width="57.125" customWidth="1"/>
    <col min="2306" max="2306" width="11" customWidth="1"/>
    <col min="2307" max="2307" width="12.125" customWidth="1"/>
    <col min="2308" max="2308" width="11.75" customWidth="1"/>
    <col min="2309" max="2309" width="11.375" customWidth="1"/>
    <col min="2312" max="2312" width="6.375" customWidth="1"/>
    <col min="2561" max="2561" width="57.125" customWidth="1"/>
    <col min="2562" max="2562" width="11" customWidth="1"/>
    <col min="2563" max="2563" width="12.125" customWidth="1"/>
    <col min="2564" max="2564" width="11.75" customWidth="1"/>
    <col min="2565" max="2565" width="11.375" customWidth="1"/>
    <col min="2568" max="2568" width="6.375" customWidth="1"/>
    <col min="2817" max="2817" width="57.125" customWidth="1"/>
    <col min="2818" max="2818" width="11" customWidth="1"/>
    <col min="2819" max="2819" width="12.125" customWidth="1"/>
    <col min="2820" max="2820" width="11.75" customWidth="1"/>
    <col min="2821" max="2821" width="11.375" customWidth="1"/>
    <col min="2824" max="2824" width="6.375" customWidth="1"/>
    <col min="3073" max="3073" width="57.125" customWidth="1"/>
    <col min="3074" max="3074" width="11" customWidth="1"/>
    <col min="3075" max="3075" width="12.125" customWidth="1"/>
    <col min="3076" max="3076" width="11.75" customWidth="1"/>
    <col min="3077" max="3077" width="11.375" customWidth="1"/>
    <col min="3080" max="3080" width="6.375" customWidth="1"/>
    <col min="3329" max="3329" width="57.125" customWidth="1"/>
    <col min="3330" max="3330" width="11" customWidth="1"/>
    <col min="3331" max="3331" width="12.125" customWidth="1"/>
    <col min="3332" max="3332" width="11.75" customWidth="1"/>
    <col min="3333" max="3333" width="11.375" customWidth="1"/>
    <col min="3336" max="3336" width="6.375" customWidth="1"/>
    <col min="3585" max="3585" width="57.125" customWidth="1"/>
    <col min="3586" max="3586" width="11" customWidth="1"/>
    <col min="3587" max="3587" width="12.125" customWidth="1"/>
    <col min="3588" max="3588" width="11.75" customWidth="1"/>
    <col min="3589" max="3589" width="11.375" customWidth="1"/>
    <col min="3592" max="3592" width="6.375" customWidth="1"/>
    <col min="3841" max="3841" width="57.125" customWidth="1"/>
    <col min="3842" max="3842" width="11" customWidth="1"/>
    <col min="3843" max="3843" width="12.125" customWidth="1"/>
    <col min="3844" max="3844" width="11.75" customWidth="1"/>
    <col min="3845" max="3845" width="11.375" customWidth="1"/>
    <col min="3848" max="3848" width="6.375" customWidth="1"/>
    <col min="4097" max="4097" width="57.125" customWidth="1"/>
    <col min="4098" max="4098" width="11" customWidth="1"/>
    <col min="4099" max="4099" width="12.125" customWidth="1"/>
    <col min="4100" max="4100" width="11.75" customWidth="1"/>
    <col min="4101" max="4101" width="11.375" customWidth="1"/>
    <col min="4104" max="4104" width="6.375" customWidth="1"/>
    <col min="4353" max="4353" width="57.125" customWidth="1"/>
    <col min="4354" max="4354" width="11" customWidth="1"/>
    <col min="4355" max="4355" width="12.125" customWidth="1"/>
    <col min="4356" max="4356" width="11.75" customWidth="1"/>
    <col min="4357" max="4357" width="11.375" customWidth="1"/>
    <col min="4360" max="4360" width="6.375" customWidth="1"/>
    <col min="4609" max="4609" width="57.125" customWidth="1"/>
    <col min="4610" max="4610" width="11" customWidth="1"/>
    <col min="4611" max="4611" width="12.125" customWidth="1"/>
    <col min="4612" max="4612" width="11.75" customWidth="1"/>
    <col min="4613" max="4613" width="11.375" customWidth="1"/>
    <col min="4616" max="4616" width="6.375" customWidth="1"/>
    <col min="4865" max="4865" width="57.125" customWidth="1"/>
    <col min="4866" max="4866" width="11" customWidth="1"/>
    <col min="4867" max="4867" width="12.125" customWidth="1"/>
    <col min="4868" max="4868" width="11.75" customWidth="1"/>
    <col min="4869" max="4869" width="11.375" customWidth="1"/>
    <col min="4872" max="4872" width="6.375" customWidth="1"/>
    <col min="5121" max="5121" width="57.125" customWidth="1"/>
    <col min="5122" max="5122" width="11" customWidth="1"/>
    <col min="5123" max="5123" width="12.125" customWidth="1"/>
    <col min="5124" max="5124" width="11.75" customWidth="1"/>
    <col min="5125" max="5125" width="11.375" customWidth="1"/>
    <col min="5128" max="5128" width="6.375" customWidth="1"/>
    <col min="5377" max="5377" width="57.125" customWidth="1"/>
    <col min="5378" max="5378" width="11" customWidth="1"/>
    <col min="5379" max="5379" width="12.125" customWidth="1"/>
    <col min="5380" max="5380" width="11.75" customWidth="1"/>
    <col min="5381" max="5381" width="11.375" customWidth="1"/>
    <col min="5384" max="5384" width="6.375" customWidth="1"/>
    <col min="5633" max="5633" width="57.125" customWidth="1"/>
    <col min="5634" max="5634" width="11" customWidth="1"/>
    <col min="5635" max="5635" width="12.125" customWidth="1"/>
    <col min="5636" max="5636" width="11.75" customWidth="1"/>
    <col min="5637" max="5637" width="11.375" customWidth="1"/>
    <col min="5640" max="5640" width="6.375" customWidth="1"/>
    <col min="5889" max="5889" width="57.125" customWidth="1"/>
    <col min="5890" max="5890" width="11" customWidth="1"/>
    <col min="5891" max="5891" width="12.125" customWidth="1"/>
    <col min="5892" max="5892" width="11.75" customWidth="1"/>
    <col min="5893" max="5893" width="11.375" customWidth="1"/>
    <col min="5896" max="5896" width="6.375" customWidth="1"/>
    <col min="6145" max="6145" width="57.125" customWidth="1"/>
    <col min="6146" max="6146" width="11" customWidth="1"/>
    <col min="6147" max="6147" width="12.125" customWidth="1"/>
    <col min="6148" max="6148" width="11.75" customWidth="1"/>
    <col min="6149" max="6149" width="11.375" customWidth="1"/>
    <col min="6152" max="6152" width="6.375" customWidth="1"/>
    <col min="6401" max="6401" width="57.125" customWidth="1"/>
    <col min="6402" max="6402" width="11" customWidth="1"/>
    <col min="6403" max="6403" width="12.125" customWidth="1"/>
    <col min="6404" max="6404" width="11.75" customWidth="1"/>
    <col min="6405" max="6405" width="11.375" customWidth="1"/>
    <col min="6408" max="6408" width="6.375" customWidth="1"/>
    <col min="6657" max="6657" width="57.125" customWidth="1"/>
    <col min="6658" max="6658" width="11" customWidth="1"/>
    <col min="6659" max="6659" width="12.125" customWidth="1"/>
    <col min="6660" max="6660" width="11.75" customWidth="1"/>
    <col min="6661" max="6661" width="11.375" customWidth="1"/>
    <col min="6664" max="6664" width="6.375" customWidth="1"/>
    <col min="6913" max="6913" width="57.125" customWidth="1"/>
    <col min="6914" max="6914" width="11" customWidth="1"/>
    <col min="6915" max="6915" width="12.125" customWidth="1"/>
    <col min="6916" max="6916" width="11.75" customWidth="1"/>
    <col min="6917" max="6917" width="11.375" customWidth="1"/>
    <col min="6920" max="6920" width="6.375" customWidth="1"/>
    <col min="7169" max="7169" width="57.125" customWidth="1"/>
    <col min="7170" max="7170" width="11" customWidth="1"/>
    <col min="7171" max="7171" width="12.125" customWidth="1"/>
    <col min="7172" max="7172" width="11.75" customWidth="1"/>
    <col min="7173" max="7173" width="11.375" customWidth="1"/>
    <col min="7176" max="7176" width="6.375" customWidth="1"/>
    <col min="7425" max="7425" width="57.125" customWidth="1"/>
    <col min="7426" max="7426" width="11" customWidth="1"/>
    <col min="7427" max="7427" width="12.125" customWidth="1"/>
    <col min="7428" max="7428" width="11.75" customWidth="1"/>
    <col min="7429" max="7429" width="11.375" customWidth="1"/>
    <col min="7432" max="7432" width="6.375" customWidth="1"/>
    <col min="7681" max="7681" width="57.125" customWidth="1"/>
    <col min="7682" max="7682" width="11" customWidth="1"/>
    <col min="7683" max="7683" width="12.125" customWidth="1"/>
    <col min="7684" max="7684" width="11.75" customWidth="1"/>
    <col min="7685" max="7685" width="11.375" customWidth="1"/>
    <col min="7688" max="7688" width="6.375" customWidth="1"/>
    <col min="7937" max="7937" width="57.125" customWidth="1"/>
    <col min="7938" max="7938" width="11" customWidth="1"/>
    <col min="7939" max="7939" width="12.125" customWidth="1"/>
    <col min="7940" max="7940" width="11.75" customWidth="1"/>
    <col min="7941" max="7941" width="11.375" customWidth="1"/>
    <col min="7944" max="7944" width="6.375" customWidth="1"/>
    <col min="8193" max="8193" width="57.125" customWidth="1"/>
    <col min="8194" max="8194" width="11" customWidth="1"/>
    <col min="8195" max="8195" width="12.125" customWidth="1"/>
    <col min="8196" max="8196" width="11.75" customWidth="1"/>
    <col min="8197" max="8197" width="11.375" customWidth="1"/>
    <col min="8200" max="8200" width="6.375" customWidth="1"/>
    <col min="8449" max="8449" width="57.125" customWidth="1"/>
    <col min="8450" max="8450" width="11" customWidth="1"/>
    <col min="8451" max="8451" width="12.125" customWidth="1"/>
    <col min="8452" max="8452" width="11.75" customWidth="1"/>
    <col min="8453" max="8453" width="11.375" customWidth="1"/>
    <col min="8456" max="8456" width="6.375" customWidth="1"/>
    <col min="8705" max="8705" width="57.125" customWidth="1"/>
    <col min="8706" max="8706" width="11" customWidth="1"/>
    <col min="8707" max="8707" width="12.125" customWidth="1"/>
    <col min="8708" max="8708" width="11.75" customWidth="1"/>
    <col min="8709" max="8709" width="11.375" customWidth="1"/>
    <col min="8712" max="8712" width="6.375" customWidth="1"/>
    <col min="8961" max="8961" width="57.125" customWidth="1"/>
    <col min="8962" max="8962" width="11" customWidth="1"/>
    <col min="8963" max="8963" width="12.125" customWidth="1"/>
    <col min="8964" max="8964" width="11.75" customWidth="1"/>
    <col min="8965" max="8965" width="11.375" customWidth="1"/>
    <col min="8968" max="8968" width="6.375" customWidth="1"/>
    <col min="9217" max="9217" width="57.125" customWidth="1"/>
    <col min="9218" max="9218" width="11" customWidth="1"/>
    <col min="9219" max="9219" width="12.125" customWidth="1"/>
    <col min="9220" max="9220" width="11.75" customWidth="1"/>
    <col min="9221" max="9221" width="11.375" customWidth="1"/>
    <col min="9224" max="9224" width="6.375" customWidth="1"/>
    <col min="9473" max="9473" width="57.125" customWidth="1"/>
    <col min="9474" max="9474" width="11" customWidth="1"/>
    <col min="9475" max="9475" width="12.125" customWidth="1"/>
    <col min="9476" max="9476" width="11.75" customWidth="1"/>
    <col min="9477" max="9477" width="11.375" customWidth="1"/>
    <col min="9480" max="9480" width="6.375" customWidth="1"/>
    <col min="9729" max="9729" width="57.125" customWidth="1"/>
    <col min="9730" max="9730" width="11" customWidth="1"/>
    <col min="9731" max="9731" width="12.125" customWidth="1"/>
    <col min="9732" max="9732" width="11.75" customWidth="1"/>
    <col min="9733" max="9733" width="11.375" customWidth="1"/>
    <col min="9736" max="9736" width="6.375" customWidth="1"/>
    <col min="9985" max="9985" width="57.125" customWidth="1"/>
    <col min="9986" max="9986" width="11" customWidth="1"/>
    <col min="9987" max="9987" width="12.125" customWidth="1"/>
    <col min="9988" max="9988" width="11.75" customWidth="1"/>
    <col min="9989" max="9989" width="11.375" customWidth="1"/>
    <col min="9992" max="9992" width="6.375" customWidth="1"/>
    <col min="10241" max="10241" width="57.125" customWidth="1"/>
    <col min="10242" max="10242" width="11" customWidth="1"/>
    <col min="10243" max="10243" width="12.125" customWidth="1"/>
    <col min="10244" max="10244" width="11.75" customWidth="1"/>
    <col min="10245" max="10245" width="11.375" customWidth="1"/>
    <col min="10248" max="10248" width="6.375" customWidth="1"/>
    <col min="10497" max="10497" width="57.125" customWidth="1"/>
    <col min="10498" max="10498" width="11" customWidth="1"/>
    <col min="10499" max="10499" width="12.125" customWidth="1"/>
    <col min="10500" max="10500" width="11.75" customWidth="1"/>
    <col min="10501" max="10501" width="11.375" customWidth="1"/>
    <col min="10504" max="10504" width="6.375" customWidth="1"/>
    <col min="10753" max="10753" width="57.125" customWidth="1"/>
    <col min="10754" max="10754" width="11" customWidth="1"/>
    <col min="10755" max="10755" width="12.125" customWidth="1"/>
    <col min="10756" max="10756" width="11.75" customWidth="1"/>
    <col min="10757" max="10757" width="11.375" customWidth="1"/>
    <col min="10760" max="10760" width="6.375" customWidth="1"/>
    <col min="11009" max="11009" width="57.125" customWidth="1"/>
    <col min="11010" max="11010" width="11" customWidth="1"/>
    <col min="11011" max="11011" width="12.125" customWidth="1"/>
    <col min="11012" max="11012" width="11.75" customWidth="1"/>
    <col min="11013" max="11013" width="11.375" customWidth="1"/>
    <col min="11016" max="11016" width="6.375" customWidth="1"/>
    <col min="11265" max="11265" width="57.125" customWidth="1"/>
    <col min="11266" max="11266" width="11" customWidth="1"/>
    <col min="11267" max="11267" width="12.125" customWidth="1"/>
    <col min="11268" max="11268" width="11.75" customWidth="1"/>
    <col min="11269" max="11269" width="11.375" customWidth="1"/>
    <col min="11272" max="11272" width="6.375" customWidth="1"/>
    <col min="11521" max="11521" width="57.125" customWidth="1"/>
    <col min="11522" max="11522" width="11" customWidth="1"/>
    <col min="11523" max="11523" width="12.125" customWidth="1"/>
    <col min="11524" max="11524" width="11.75" customWidth="1"/>
    <col min="11525" max="11525" width="11.375" customWidth="1"/>
    <col min="11528" max="11528" width="6.375" customWidth="1"/>
    <col min="11777" max="11777" width="57.125" customWidth="1"/>
    <col min="11778" max="11778" width="11" customWidth="1"/>
    <col min="11779" max="11779" width="12.125" customWidth="1"/>
    <col min="11780" max="11780" width="11.75" customWidth="1"/>
    <col min="11781" max="11781" width="11.375" customWidth="1"/>
    <col min="11784" max="11784" width="6.375" customWidth="1"/>
    <col min="12033" max="12033" width="57.125" customWidth="1"/>
    <col min="12034" max="12034" width="11" customWidth="1"/>
    <col min="12035" max="12035" width="12.125" customWidth="1"/>
    <col min="12036" max="12036" width="11.75" customWidth="1"/>
    <col min="12037" max="12037" width="11.375" customWidth="1"/>
    <col min="12040" max="12040" width="6.375" customWidth="1"/>
    <col min="12289" max="12289" width="57.125" customWidth="1"/>
    <col min="12290" max="12290" width="11" customWidth="1"/>
    <col min="12291" max="12291" width="12.125" customWidth="1"/>
    <col min="12292" max="12292" width="11.75" customWidth="1"/>
    <col min="12293" max="12293" width="11.375" customWidth="1"/>
    <col min="12296" max="12296" width="6.375" customWidth="1"/>
    <col min="12545" max="12545" width="57.125" customWidth="1"/>
    <col min="12546" max="12546" width="11" customWidth="1"/>
    <col min="12547" max="12547" width="12.125" customWidth="1"/>
    <col min="12548" max="12548" width="11.75" customWidth="1"/>
    <col min="12549" max="12549" width="11.375" customWidth="1"/>
    <col min="12552" max="12552" width="6.375" customWidth="1"/>
    <col min="12801" max="12801" width="57.125" customWidth="1"/>
    <col min="12802" max="12802" width="11" customWidth="1"/>
    <col min="12803" max="12803" width="12.125" customWidth="1"/>
    <col min="12804" max="12804" width="11.75" customWidth="1"/>
    <col min="12805" max="12805" width="11.375" customWidth="1"/>
    <col min="12808" max="12808" width="6.375" customWidth="1"/>
    <col min="13057" max="13057" width="57.125" customWidth="1"/>
    <col min="13058" max="13058" width="11" customWidth="1"/>
    <col min="13059" max="13059" width="12.125" customWidth="1"/>
    <col min="13060" max="13060" width="11.75" customWidth="1"/>
    <col min="13061" max="13061" width="11.375" customWidth="1"/>
    <col min="13064" max="13064" width="6.375" customWidth="1"/>
    <col min="13313" max="13313" width="57.125" customWidth="1"/>
    <col min="13314" max="13314" width="11" customWidth="1"/>
    <col min="13315" max="13315" width="12.125" customWidth="1"/>
    <col min="13316" max="13316" width="11.75" customWidth="1"/>
    <col min="13317" max="13317" width="11.375" customWidth="1"/>
    <col min="13320" max="13320" width="6.375" customWidth="1"/>
    <col min="13569" max="13569" width="57.125" customWidth="1"/>
    <col min="13570" max="13570" width="11" customWidth="1"/>
    <col min="13571" max="13571" width="12.125" customWidth="1"/>
    <col min="13572" max="13572" width="11.75" customWidth="1"/>
    <col min="13573" max="13573" width="11.375" customWidth="1"/>
    <col min="13576" max="13576" width="6.375" customWidth="1"/>
    <col min="13825" max="13825" width="57.125" customWidth="1"/>
    <col min="13826" max="13826" width="11" customWidth="1"/>
    <col min="13827" max="13827" width="12.125" customWidth="1"/>
    <col min="13828" max="13828" width="11.75" customWidth="1"/>
    <col min="13829" max="13829" width="11.375" customWidth="1"/>
    <col min="13832" max="13832" width="6.375" customWidth="1"/>
    <col min="14081" max="14081" width="57.125" customWidth="1"/>
    <col min="14082" max="14082" width="11" customWidth="1"/>
    <col min="14083" max="14083" width="12.125" customWidth="1"/>
    <col min="14084" max="14084" width="11.75" customWidth="1"/>
    <col min="14085" max="14085" width="11.375" customWidth="1"/>
    <col min="14088" max="14088" width="6.375" customWidth="1"/>
    <col min="14337" max="14337" width="57.125" customWidth="1"/>
    <col min="14338" max="14338" width="11" customWidth="1"/>
    <col min="14339" max="14339" width="12.125" customWidth="1"/>
    <col min="14340" max="14340" width="11.75" customWidth="1"/>
    <col min="14341" max="14341" width="11.375" customWidth="1"/>
    <col min="14344" max="14344" width="6.375" customWidth="1"/>
    <col min="14593" max="14593" width="57.125" customWidth="1"/>
    <col min="14594" max="14594" width="11" customWidth="1"/>
    <col min="14595" max="14595" width="12.125" customWidth="1"/>
    <col min="14596" max="14596" width="11.75" customWidth="1"/>
    <col min="14597" max="14597" width="11.375" customWidth="1"/>
    <col min="14600" max="14600" width="6.375" customWidth="1"/>
    <col min="14849" max="14849" width="57.125" customWidth="1"/>
    <col min="14850" max="14850" width="11" customWidth="1"/>
    <col min="14851" max="14851" width="12.125" customWidth="1"/>
    <col min="14852" max="14852" width="11.75" customWidth="1"/>
    <col min="14853" max="14853" width="11.375" customWidth="1"/>
    <col min="14856" max="14856" width="6.375" customWidth="1"/>
    <col min="15105" max="15105" width="57.125" customWidth="1"/>
    <col min="15106" max="15106" width="11" customWidth="1"/>
    <col min="15107" max="15107" width="12.125" customWidth="1"/>
    <col min="15108" max="15108" width="11.75" customWidth="1"/>
    <col min="15109" max="15109" width="11.375" customWidth="1"/>
    <col min="15112" max="15112" width="6.375" customWidth="1"/>
    <col min="15361" max="15361" width="57.125" customWidth="1"/>
    <col min="15362" max="15362" width="11" customWidth="1"/>
    <col min="15363" max="15363" width="12.125" customWidth="1"/>
    <col min="15364" max="15364" width="11.75" customWidth="1"/>
    <col min="15365" max="15365" width="11.375" customWidth="1"/>
    <col min="15368" max="15368" width="6.375" customWidth="1"/>
    <col min="15617" max="15617" width="57.125" customWidth="1"/>
    <col min="15618" max="15618" width="11" customWidth="1"/>
    <col min="15619" max="15619" width="12.125" customWidth="1"/>
    <col min="15620" max="15620" width="11.75" customWidth="1"/>
    <col min="15621" max="15621" width="11.375" customWidth="1"/>
    <col min="15624" max="15624" width="6.375" customWidth="1"/>
    <col min="15873" max="15873" width="57.125" customWidth="1"/>
    <col min="15874" max="15874" width="11" customWidth="1"/>
    <col min="15875" max="15875" width="12.125" customWidth="1"/>
    <col min="15876" max="15876" width="11.75" customWidth="1"/>
    <col min="15877" max="15877" width="11.375" customWidth="1"/>
    <col min="15880" max="15880" width="6.375" customWidth="1"/>
    <col min="16129" max="16129" width="57.125" customWidth="1"/>
    <col min="16130" max="16130" width="11" customWidth="1"/>
    <col min="16131" max="16131" width="12.125" customWidth="1"/>
    <col min="16132" max="16132" width="11.75" customWidth="1"/>
    <col min="16133" max="16133" width="11.375" customWidth="1"/>
    <col min="16136" max="16136" width="6.375" customWidth="1"/>
  </cols>
  <sheetData>
    <row r="1" ht="46.5" customHeight="1" spans="1:1">
      <c r="A1" s="985" t="s">
        <v>4</v>
      </c>
    </row>
    <row r="2" ht="19.5" customHeight="1" spans="1:1">
      <c r="A2" s="986" t="s">
        <v>5</v>
      </c>
    </row>
    <row r="3" ht="18.75" customHeight="1" spans="1:1">
      <c r="A3" s="986" t="s">
        <v>6</v>
      </c>
    </row>
    <row r="4" ht="20.25" customHeight="1" spans="1:2">
      <c r="A4" s="986" t="s">
        <v>7</v>
      </c>
      <c r="B4" s="987"/>
    </row>
    <row r="5" ht="20.25" customHeight="1" spans="1:2">
      <c r="A5" s="986" t="s">
        <v>8</v>
      </c>
      <c r="B5" s="987"/>
    </row>
    <row r="6" ht="20.25" customHeight="1" spans="1:2">
      <c r="A6" s="986" t="s">
        <v>9</v>
      </c>
      <c r="B6" s="987"/>
    </row>
    <row r="7" ht="20.25" customHeight="1" spans="1:2">
      <c r="A7" s="986" t="s">
        <v>10</v>
      </c>
      <c r="B7" s="988"/>
    </row>
    <row r="8" ht="20.25" customHeight="1" spans="1:2">
      <c r="A8" s="986" t="s">
        <v>11</v>
      </c>
      <c r="B8" s="988"/>
    </row>
    <row r="9" ht="20.25" customHeight="1" spans="1:2">
      <c r="A9" s="986" t="s">
        <v>12</v>
      </c>
      <c r="B9" s="988"/>
    </row>
    <row r="10" ht="20.25" customHeight="1" spans="1:3">
      <c r="A10" s="986" t="s">
        <v>13</v>
      </c>
      <c r="B10" s="988"/>
      <c r="C10" s="989"/>
    </row>
    <row r="11" ht="20.25" customHeight="1" spans="1:2">
      <c r="A11" s="986" t="s">
        <v>14</v>
      </c>
      <c r="B11" s="988"/>
    </row>
    <row r="12" ht="20.25" customHeight="1" spans="1:2">
      <c r="A12" s="986" t="s">
        <v>15</v>
      </c>
      <c r="B12" s="988"/>
    </row>
    <row r="13" ht="20.25" customHeight="1" spans="1:2">
      <c r="A13" s="986" t="s">
        <v>16</v>
      </c>
      <c r="B13" s="504"/>
    </row>
    <row r="14" ht="20.25" customHeight="1" spans="1:2">
      <c r="A14" s="986" t="s">
        <v>17</v>
      </c>
      <c r="B14" s="504"/>
    </row>
    <row r="15" ht="20.25" customHeight="1" spans="1:2">
      <c r="A15" s="986" t="s">
        <v>18</v>
      </c>
      <c r="B15" s="987"/>
    </row>
    <row r="16" ht="20.25" customHeight="1" spans="1:2">
      <c r="A16" s="986" t="s">
        <v>19</v>
      </c>
      <c r="B16" s="990"/>
    </row>
    <row r="17" ht="20.25" customHeight="1" spans="1:2">
      <c r="A17" s="986" t="s">
        <v>20</v>
      </c>
      <c r="B17" s="504"/>
    </row>
    <row r="18" ht="20.25" customHeight="1" spans="1:2">
      <c r="A18" s="986" t="s">
        <v>21</v>
      </c>
      <c r="B18" s="988"/>
    </row>
    <row r="19" ht="20.25" customHeight="1" spans="1:2">
      <c r="A19" s="986" t="s">
        <v>22</v>
      </c>
      <c r="B19" s="504"/>
    </row>
    <row r="20" ht="15" customHeight="1" spans="1:1">
      <c r="A20" s="991"/>
    </row>
    <row r="21" ht="15" customHeight="1" spans="1:1">
      <c r="A21" s="991"/>
    </row>
    <row r="22" ht="15" customHeight="1" spans="1:1">
      <c r="A22" s="991"/>
    </row>
  </sheetData>
  <mergeCells count="1">
    <mergeCell ref="B7:B9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538ED5"/>
  </sheetPr>
  <dimension ref="A1:IN24"/>
  <sheetViews>
    <sheetView view="pageBreakPreview" zoomScale="115" zoomScaleNormal="115" zoomScaleSheetLayoutView="115" workbookViewId="0">
      <selection activeCell="A13" sqref="A13"/>
    </sheetView>
  </sheetViews>
  <sheetFormatPr defaultColWidth="9" defaultRowHeight="17.1" customHeight="1"/>
  <cols>
    <col min="1" max="1" width="26" customWidth="1"/>
    <col min="2" max="2" width="6" customWidth="1"/>
    <col min="3" max="3" width="8.25" customWidth="1"/>
    <col min="4" max="4" width="9.25" customWidth="1"/>
    <col min="5" max="5" width="10" customWidth="1"/>
    <col min="6" max="6" width="12.75" customWidth="1"/>
    <col min="7" max="7" width="8.75" customWidth="1"/>
    <col min="9" max="9" width="9.375" customWidth="1"/>
  </cols>
  <sheetData>
    <row r="1" ht="38.1" customHeight="1" spans="1:248">
      <c r="A1" s="922" t="s">
        <v>23</v>
      </c>
      <c r="B1" s="922"/>
      <c r="C1" s="922"/>
      <c r="D1" s="922"/>
      <c r="E1" s="923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4"/>
      <c r="AL1" s="924"/>
      <c r="AM1" s="924"/>
      <c r="AN1" s="924"/>
      <c r="AO1" s="924"/>
      <c r="AP1" s="924"/>
      <c r="AQ1" s="924"/>
      <c r="AR1" s="924"/>
      <c r="AS1" s="924"/>
      <c r="AT1" s="924"/>
      <c r="AU1" s="924"/>
      <c r="AV1" s="924"/>
      <c r="AW1" s="924"/>
      <c r="AX1" s="924"/>
      <c r="AY1" s="924"/>
      <c r="AZ1" s="924"/>
      <c r="BA1" s="924"/>
      <c r="BB1" s="924"/>
      <c r="BC1" s="924"/>
      <c r="BD1" s="924"/>
      <c r="BE1" s="924"/>
      <c r="BF1" s="924"/>
      <c r="BG1" s="924"/>
      <c r="BH1" s="924"/>
      <c r="BI1" s="924"/>
      <c r="BJ1" s="924"/>
      <c r="BK1" s="924"/>
      <c r="BL1" s="924"/>
      <c r="BM1" s="924"/>
      <c r="BN1" s="924"/>
      <c r="BO1" s="924"/>
      <c r="BP1" s="924"/>
      <c r="BQ1" s="924"/>
      <c r="BR1" s="924"/>
      <c r="BS1" s="924"/>
      <c r="BT1" s="924"/>
      <c r="BU1" s="924"/>
      <c r="BV1" s="924"/>
      <c r="BW1" s="924"/>
      <c r="BX1" s="924"/>
      <c r="BY1" s="924"/>
      <c r="BZ1" s="924"/>
      <c r="CA1" s="924"/>
      <c r="CB1" s="924"/>
      <c r="CC1" s="924"/>
      <c r="CD1" s="924"/>
      <c r="CE1" s="924"/>
      <c r="CF1" s="924"/>
      <c r="CG1" s="924"/>
      <c r="CH1" s="924"/>
      <c r="CI1" s="924"/>
      <c r="CJ1" s="924"/>
      <c r="CK1" s="924"/>
      <c r="CL1" s="924"/>
      <c r="CM1" s="924"/>
      <c r="CN1" s="924"/>
      <c r="CO1" s="924"/>
      <c r="CP1" s="924"/>
      <c r="CQ1" s="924"/>
      <c r="CR1" s="924"/>
      <c r="CS1" s="924"/>
      <c r="CT1" s="924"/>
      <c r="CU1" s="924"/>
      <c r="CV1" s="924"/>
      <c r="CW1" s="924"/>
      <c r="CX1" s="924"/>
      <c r="CY1" s="924"/>
      <c r="CZ1" s="924"/>
      <c r="DA1" s="924"/>
      <c r="DB1" s="924"/>
      <c r="DC1" s="924"/>
      <c r="DD1" s="924"/>
      <c r="DE1" s="924"/>
      <c r="DF1" s="924"/>
      <c r="DG1" s="924"/>
      <c r="DH1" s="924"/>
      <c r="DI1" s="924"/>
      <c r="DJ1" s="924"/>
      <c r="DK1" s="924"/>
      <c r="DL1" s="924"/>
      <c r="DM1" s="924"/>
      <c r="DN1" s="924"/>
      <c r="DO1" s="924"/>
      <c r="DP1" s="924"/>
      <c r="DQ1" s="924"/>
      <c r="DR1" s="924"/>
      <c r="DS1" s="924"/>
      <c r="DT1" s="924"/>
      <c r="DU1" s="924"/>
      <c r="DV1" s="924"/>
      <c r="DW1" s="924"/>
      <c r="DX1" s="924"/>
      <c r="DY1" s="924"/>
      <c r="DZ1" s="924"/>
      <c r="EA1" s="924"/>
      <c r="EB1" s="924"/>
      <c r="EC1" s="924"/>
      <c r="ED1" s="924"/>
      <c r="EE1" s="924"/>
      <c r="EF1" s="924"/>
      <c r="EG1" s="924"/>
      <c r="EH1" s="924"/>
      <c r="EI1" s="924"/>
      <c r="EJ1" s="924"/>
      <c r="EK1" s="924"/>
      <c r="EL1" s="924"/>
      <c r="EM1" s="924"/>
      <c r="EN1" s="924"/>
      <c r="EO1" s="924"/>
      <c r="EP1" s="924"/>
      <c r="EQ1" s="924"/>
      <c r="ER1" s="924"/>
      <c r="ES1" s="924"/>
      <c r="ET1" s="924"/>
      <c r="EU1" s="924"/>
      <c r="EV1" s="924"/>
      <c r="EW1" s="924"/>
      <c r="EX1" s="924"/>
      <c r="EY1" s="924"/>
      <c r="EZ1" s="924"/>
      <c r="FA1" s="924"/>
      <c r="FB1" s="924"/>
      <c r="FC1" s="924"/>
      <c r="FD1" s="924"/>
      <c r="FE1" s="924"/>
      <c r="FF1" s="924"/>
      <c r="FG1" s="924"/>
      <c r="FH1" s="924"/>
      <c r="FI1" s="924"/>
      <c r="FJ1" s="924"/>
      <c r="FK1" s="924"/>
      <c r="FL1" s="924"/>
      <c r="FM1" s="924"/>
      <c r="FN1" s="924"/>
      <c r="FO1" s="924"/>
      <c r="FP1" s="924"/>
      <c r="FQ1" s="924"/>
      <c r="FR1" s="924"/>
      <c r="FS1" s="924"/>
      <c r="FT1" s="924"/>
      <c r="FU1" s="924"/>
      <c r="FV1" s="924"/>
      <c r="FW1" s="924"/>
      <c r="FX1" s="924"/>
      <c r="FY1" s="924"/>
      <c r="FZ1" s="924"/>
      <c r="GA1" s="924"/>
      <c r="GB1" s="924"/>
      <c r="GC1" s="924"/>
      <c r="GD1" s="924"/>
      <c r="GE1" s="924"/>
      <c r="GF1" s="924"/>
      <c r="GG1" s="924"/>
      <c r="GH1" s="924"/>
      <c r="GI1" s="924"/>
      <c r="GJ1" s="924"/>
      <c r="GK1" s="924"/>
      <c r="GL1" s="924"/>
      <c r="GM1" s="924"/>
      <c r="GN1" s="924"/>
      <c r="GO1" s="924"/>
      <c r="GP1" s="924"/>
      <c r="GQ1" s="924"/>
      <c r="GR1" s="924"/>
      <c r="GS1" s="924"/>
      <c r="GT1" s="924"/>
      <c r="GU1" s="924"/>
      <c r="GV1" s="924"/>
      <c r="GW1" s="924"/>
      <c r="GX1" s="924"/>
      <c r="GY1" s="924"/>
      <c r="GZ1" s="924"/>
      <c r="HA1" s="924"/>
      <c r="HB1" s="924"/>
      <c r="HC1" s="924"/>
      <c r="HD1" s="924"/>
      <c r="HE1" s="924"/>
      <c r="HF1" s="924"/>
      <c r="HG1" s="924"/>
      <c r="HH1" s="924"/>
      <c r="HI1" s="924"/>
      <c r="HJ1" s="924"/>
      <c r="HK1" s="924"/>
      <c r="HL1" s="924"/>
      <c r="HM1" s="924"/>
      <c r="HN1" s="924"/>
      <c r="HO1" s="924"/>
      <c r="HP1" s="924"/>
      <c r="HQ1" s="924"/>
      <c r="HR1" s="924"/>
      <c r="HS1" s="924"/>
      <c r="HT1" s="924"/>
      <c r="HU1" s="924"/>
      <c r="HV1" s="924"/>
      <c r="HW1" s="924"/>
      <c r="HX1" s="924"/>
      <c r="HY1" s="924"/>
      <c r="HZ1" s="924"/>
      <c r="IA1" s="924"/>
      <c r="IB1" s="924"/>
      <c r="IC1" s="924"/>
      <c r="ID1" s="924"/>
      <c r="IE1" s="924"/>
      <c r="IF1" s="924"/>
      <c r="IG1" s="924"/>
      <c r="IH1" s="924"/>
      <c r="II1" s="924"/>
      <c r="IJ1" s="924"/>
      <c r="IK1" s="924"/>
      <c r="IL1" s="924"/>
      <c r="IM1" s="924"/>
      <c r="IN1" s="924"/>
    </row>
    <row r="2" ht="18.75" customHeight="1" spans="1:5">
      <c r="A2" s="925" t="s">
        <v>24</v>
      </c>
      <c r="B2" s="926" t="s">
        <v>25</v>
      </c>
      <c r="C2" s="927" t="s">
        <v>26</v>
      </c>
      <c r="D2" s="927" t="s">
        <v>27</v>
      </c>
      <c r="E2" s="928" t="s">
        <v>28</v>
      </c>
    </row>
    <row r="3" ht="21" customHeight="1" spans="1:5">
      <c r="A3" s="929"/>
      <c r="B3" s="930"/>
      <c r="C3" s="931"/>
      <c r="D3" s="932"/>
      <c r="E3" s="933"/>
    </row>
    <row r="4" ht="19.5" customHeight="1" spans="1:247">
      <c r="A4" s="934" t="s">
        <v>29</v>
      </c>
      <c r="B4" s="935" t="s">
        <v>30</v>
      </c>
      <c r="C4" s="936" t="s">
        <v>31</v>
      </c>
      <c r="D4" s="937"/>
      <c r="E4" s="938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39"/>
      <c r="CW4" s="939"/>
      <c r="CX4" s="939"/>
      <c r="CY4" s="939"/>
      <c r="CZ4" s="939"/>
      <c r="DA4" s="939"/>
      <c r="DB4" s="939"/>
      <c r="DC4" s="939"/>
      <c r="DD4" s="939"/>
      <c r="DE4" s="939"/>
      <c r="DF4" s="939"/>
      <c r="DG4" s="939"/>
      <c r="DH4" s="939"/>
      <c r="DI4" s="939"/>
      <c r="DJ4" s="939"/>
      <c r="DK4" s="939"/>
      <c r="DL4" s="939"/>
      <c r="DM4" s="939"/>
      <c r="DN4" s="939"/>
      <c r="DO4" s="939"/>
      <c r="DP4" s="939"/>
      <c r="DQ4" s="939"/>
      <c r="DR4" s="939"/>
      <c r="DS4" s="939"/>
      <c r="DT4" s="939"/>
      <c r="DU4" s="939"/>
      <c r="DV4" s="939"/>
      <c r="DW4" s="939"/>
      <c r="DX4" s="939"/>
      <c r="DY4" s="939"/>
      <c r="DZ4" s="939"/>
      <c r="EA4" s="939"/>
      <c r="EB4" s="939"/>
      <c r="EC4" s="939"/>
      <c r="ED4" s="939"/>
      <c r="EE4" s="939"/>
      <c r="EF4" s="939"/>
      <c r="EG4" s="939"/>
      <c r="EH4" s="939"/>
      <c r="EI4" s="939"/>
      <c r="EJ4" s="939"/>
      <c r="EK4" s="939"/>
      <c r="EL4" s="939"/>
      <c r="EM4" s="939"/>
      <c r="EN4" s="939"/>
      <c r="EO4" s="939"/>
      <c r="EP4" s="939"/>
      <c r="EQ4" s="939"/>
      <c r="ER4" s="939"/>
      <c r="ES4" s="939"/>
      <c r="ET4" s="939"/>
      <c r="EU4" s="939"/>
      <c r="EV4" s="939"/>
      <c r="EW4" s="939"/>
      <c r="EX4" s="939"/>
      <c r="EY4" s="939"/>
      <c r="EZ4" s="939"/>
      <c r="FA4" s="939"/>
      <c r="FB4" s="939"/>
      <c r="FC4" s="939"/>
      <c r="FD4" s="939"/>
      <c r="FE4" s="939"/>
      <c r="FF4" s="939"/>
      <c r="FG4" s="939"/>
      <c r="FH4" s="939"/>
      <c r="FI4" s="939"/>
      <c r="FJ4" s="939"/>
      <c r="FK4" s="939"/>
      <c r="FL4" s="939"/>
      <c r="FM4" s="939"/>
      <c r="FN4" s="939"/>
      <c r="FO4" s="939"/>
      <c r="FP4" s="939"/>
      <c r="FQ4" s="939"/>
      <c r="FR4" s="939"/>
      <c r="FS4" s="939"/>
      <c r="FT4" s="939"/>
      <c r="FU4" s="939"/>
      <c r="FV4" s="939"/>
      <c r="FW4" s="939"/>
      <c r="FX4" s="939"/>
      <c r="FY4" s="939"/>
      <c r="FZ4" s="939"/>
      <c r="GA4" s="939"/>
      <c r="GB4" s="939"/>
      <c r="GC4" s="939"/>
      <c r="GD4" s="939"/>
      <c r="GE4" s="939"/>
      <c r="GF4" s="939"/>
      <c r="GG4" s="939"/>
      <c r="GH4" s="939"/>
      <c r="GI4" s="939"/>
      <c r="GJ4" s="939"/>
      <c r="GK4" s="939"/>
      <c r="GL4" s="939"/>
      <c r="GM4" s="939"/>
      <c r="GN4" s="939"/>
      <c r="GO4" s="939"/>
      <c r="GP4" s="939"/>
      <c r="GQ4" s="939"/>
      <c r="GR4" s="939"/>
      <c r="GS4" s="939"/>
      <c r="GT4" s="939"/>
      <c r="GU4" s="939"/>
      <c r="GV4" s="939"/>
      <c r="GW4" s="939"/>
      <c r="GX4" s="939"/>
      <c r="GY4" s="939"/>
      <c r="GZ4" s="939"/>
      <c r="HA4" s="939"/>
      <c r="HB4" s="939"/>
      <c r="HC4" s="939"/>
      <c r="HD4" s="939"/>
      <c r="HE4" s="939"/>
      <c r="HF4" s="939"/>
      <c r="HG4" s="939"/>
      <c r="HH4" s="939"/>
      <c r="HI4" s="939"/>
      <c r="HJ4" s="939"/>
      <c r="HK4" s="939"/>
      <c r="HL4" s="939"/>
      <c r="HM4" s="939"/>
      <c r="HN4" s="939"/>
      <c r="HO4" s="939"/>
      <c r="HP4" s="939"/>
      <c r="HQ4" s="939"/>
      <c r="HR4" s="939"/>
      <c r="HS4" s="939"/>
      <c r="HT4" s="939"/>
      <c r="HU4" s="939"/>
      <c r="HV4" s="939"/>
      <c r="HW4" s="939"/>
      <c r="HX4" s="939"/>
      <c r="HY4" s="939"/>
      <c r="HZ4" s="939"/>
      <c r="IA4" s="939"/>
      <c r="IB4" s="939"/>
      <c r="IC4" s="939"/>
      <c r="ID4" s="939"/>
      <c r="IE4" s="939"/>
      <c r="IF4" s="939"/>
      <c r="IG4" s="939"/>
      <c r="IH4" s="939"/>
      <c r="II4" s="939"/>
      <c r="IJ4" s="939"/>
      <c r="IK4" s="939"/>
      <c r="IL4" s="939"/>
      <c r="IM4" s="939"/>
    </row>
    <row r="5" ht="19.5" customHeight="1" spans="1:5">
      <c r="A5" s="940" t="s">
        <v>32</v>
      </c>
      <c r="B5" s="941" t="s">
        <v>30</v>
      </c>
      <c r="C5" s="942"/>
      <c r="D5" s="943"/>
      <c r="E5" s="944"/>
    </row>
    <row r="6" ht="19.5" customHeight="1" spans="1:247">
      <c r="A6" s="934" t="s">
        <v>33</v>
      </c>
      <c r="B6" s="935" t="s">
        <v>30</v>
      </c>
      <c r="C6" s="936"/>
      <c r="D6" s="937"/>
      <c r="E6" s="938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  <c r="Q6" s="939"/>
      <c r="R6" s="939"/>
      <c r="S6" s="939"/>
      <c r="T6" s="939"/>
      <c r="U6" s="939"/>
      <c r="V6" s="939"/>
      <c r="W6" s="939"/>
      <c r="X6" s="939"/>
      <c r="Y6" s="939"/>
      <c r="Z6" s="939"/>
      <c r="AA6" s="939"/>
      <c r="AB6" s="939"/>
      <c r="AC6" s="939"/>
      <c r="AD6" s="939"/>
      <c r="AE6" s="939"/>
      <c r="AF6" s="939"/>
      <c r="AG6" s="939"/>
      <c r="AH6" s="939"/>
      <c r="AI6" s="939"/>
      <c r="AJ6" s="939"/>
      <c r="AK6" s="939"/>
      <c r="AL6" s="939"/>
      <c r="AM6" s="939"/>
      <c r="AN6" s="939"/>
      <c r="AO6" s="939"/>
      <c r="AP6" s="939"/>
      <c r="AQ6" s="939"/>
      <c r="AR6" s="939"/>
      <c r="AS6" s="939"/>
      <c r="AT6" s="939"/>
      <c r="AU6" s="939"/>
      <c r="AV6" s="939"/>
      <c r="AW6" s="939"/>
      <c r="AX6" s="939"/>
      <c r="AY6" s="939"/>
      <c r="AZ6" s="939"/>
      <c r="BA6" s="939"/>
      <c r="BB6" s="939"/>
      <c r="BC6" s="939"/>
      <c r="BD6" s="939"/>
      <c r="BE6" s="939"/>
      <c r="BF6" s="939"/>
      <c r="BG6" s="939"/>
      <c r="BH6" s="939"/>
      <c r="BI6" s="939"/>
      <c r="BJ6" s="939"/>
      <c r="BK6" s="939"/>
      <c r="BL6" s="939"/>
      <c r="BM6" s="939"/>
      <c r="BN6" s="939"/>
      <c r="BO6" s="939"/>
      <c r="BP6" s="939"/>
      <c r="BQ6" s="939"/>
      <c r="BR6" s="939"/>
      <c r="BS6" s="939"/>
      <c r="BT6" s="939"/>
      <c r="BU6" s="939"/>
      <c r="BV6" s="939"/>
      <c r="BW6" s="939"/>
      <c r="BX6" s="939"/>
      <c r="BY6" s="939"/>
      <c r="BZ6" s="939"/>
      <c r="CA6" s="939"/>
      <c r="CB6" s="939"/>
      <c r="CC6" s="939"/>
      <c r="CD6" s="939"/>
      <c r="CE6" s="939"/>
      <c r="CF6" s="939"/>
      <c r="CG6" s="939"/>
      <c r="CH6" s="939"/>
      <c r="CI6" s="939"/>
      <c r="CJ6" s="939"/>
      <c r="CK6" s="939"/>
      <c r="CL6" s="939"/>
      <c r="CM6" s="939"/>
      <c r="CN6" s="939"/>
      <c r="CO6" s="939"/>
      <c r="CP6" s="939"/>
      <c r="CQ6" s="939"/>
      <c r="CR6" s="939"/>
      <c r="CS6" s="939"/>
      <c r="CT6" s="939"/>
      <c r="CU6" s="939"/>
      <c r="CV6" s="939"/>
      <c r="CW6" s="939"/>
      <c r="CX6" s="939"/>
      <c r="CY6" s="939"/>
      <c r="CZ6" s="939"/>
      <c r="DA6" s="939"/>
      <c r="DB6" s="939"/>
      <c r="DC6" s="939"/>
      <c r="DD6" s="939"/>
      <c r="DE6" s="939"/>
      <c r="DF6" s="939"/>
      <c r="DG6" s="939"/>
      <c r="DH6" s="939"/>
      <c r="DI6" s="939"/>
      <c r="DJ6" s="939"/>
      <c r="DK6" s="939"/>
      <c r="DL6" s="939"/>
      <c r="DM6" s="939"/>
      <c r="DN6" s="939"/>
      <c r="DO6" s="939"/>
      <c r="DP6" s="939"/>
      <c r="DQ6" s="939"/>
      <c r="DR6" s="939"/>
      <c r="DS6" s="939"/>
      <c r="DT6" s="939"/>
      <c r="DU6" s="939"/>
      <c r="DV6" s="939"/>
      <c r="DW6" s="939"/>
      <c r="DX6" s="939"/>
      <c r="DY6" s="939"/>
      <c r="DZ6" s="939"/>
      <c r="EA6" s="939"/>
      <c r="EB6" s="939"/>
      <c r="EC6" s="939"/>
      <c r="ED6" s="939"/>
      <c r="EE6" s="939"/>
      <c r="EF6" s="939"/>
      <c r="EG6" s="939"/>
      <c r="EH6" s="939"/>
      <c r="EI6" s="939"/>
      <c r="EJ6" s="939"/>
      <c r="EK6" s="939"/>
      <c r="EL6" s="939"/>
      <c r="EM6" s="939"/>
      <c r="EN6" s="939"/>
      <c r="EO6" s="939"/>
      <c r="EP6" s="939"/>
      <c r="EQ6" s="939"/>
      <c r="ER6" s="939"/>
      <c r="ES6" s="939"/>
      <c r="ET6" s="939"/>
      <c r="EU6" s="939"/>
      <c r="EV6" s="939"/>
      <c r="EW6" s="939"/>
      <c r="EX6" s="939"/>
      <c r="EY6" s="939"/>
      <c r="EZ6" s="939"/>
      <c r="FA6" s="939"/>
      <c r="FB6" s="939"/>
      <c r="FC6" s="939"/>
      <c r="FD6" s="939"/>
      <c r="FE6" s="939"/>
      <c r="FF6" s="939"/>
      <c r="FG6" s="939"/>
      <c r="FH6" s="939"/>
      <c r="FI6" s="939"/>
      <c r="FJ6" s="939"/>
      <c r="FK6" s="939"/>
      <c r="FL6" s="939"/>
      <c r="FM6" s="939"/>
      <c r="FN6" s="939"/>
      <c r="FO6" s="939"/>
      <c r="FP6" s="939"/>
      <c r="FQ6" s="939"/>
      <c r="FR6" s="939"/>
      <c r="FS6" s="939"/>
      <c r="FT6" s="939"/>
      <c r="FU6" s="939"/>
      <c r="FV6" s="939"/>
      <c r="FW6" s="939"/>
      <c r="FX6" s="939"/>
      <c r="FY6" s="939"/>
      <c r="FZ6" s="939"/>
      <c r="GA6" s="939"/>
      <c r="GB6" s="939"/>
      <c r="GC6" s="939"/>
      <c r="GD6" s="939"/>
      <c r="GE6" s="939"/>
      <c r="GF6" s="939"/>
      <c r="GG6" s="939"/>
      <c r="GH6" s="939"/>
      <c r="GI6" s="939"/>
      <c r="GJ6" s="939"/>
      <c r="GK6" s="939"/>
      <c r="GL6" s="939"/>
      <c r="GM6" s="939"/>
      <c r="GN6" s="939"/>
      <c r="GO6" s="939"/>
      <c r="GP6" s="939"/>
      <c r="GQ6" s="939"/>
      <c r="GR6" s="939"/>
      <c r="GS6" s="939"/>
      <c r="GT6" s="939"/>
      <c r="GU6" s="939"/>
      <c r="GV6" s="939"/>
      <c r="GW6" s="939"/>
      <c r="GX6" s="939"/>
      <c r="GY6" s="939"/>
      <c r="GZ6" s="939"/>
      <c r="HA6" s="939"/>
      <c r="HB6" s="939"/>
      <c r="HC6" s="939"/>
      <c r="HD6" s="939"/>
      <c r="HE6" s="939"/>
      <c r="HF6" s="939"/>
      <c r="HG6" s="939"/>
      <c r="HH6" s="939"/>
      <c r="HI6" s="939"/>
      <c r="HJ6" s="939"/>
      <c r="HK6" s="939"/>
      <c r="HL6" s="939"/>
      <c r="HM6" s="939"/>
      <c r="HN6" s="939"/>
      <c r="HO6" s="939"/>
      <c r="HP6" s="939"/>
      <c r="HQ6" s="939"/>
      <c r="HR6" s="939"/>
      <c r="HS6" s="939"/>
      <c r="HT6" s="939"/>
      <c r="HU6" s="939"/>
      <c r="HV6" s="939"/>
      <c r="HW6" s="939"/>
      <c r="HX6" s="939"/>
      <c r="HY6" s="939"/>
      <c r="HZ6" s="939"/>
      <c r="IA6" s="939"/>
      <c r="IB6" s="939"/>
      <c r="IC6" s="939"/>
      <c r="ID6" s="939"/>
      <c r="IE6" s="939"/>
      <c r="IF6" s="939"/>
      <c r="IG6" s="939"/>
      <c r="IH6" s="939"/>
      <c r="II6" s="939"/>
      <c r="IJ6" s="939"/>
      <c r="IK6" s="939"/>
      <c r="IL6" s="939"/>
      <c r="IM6" s="939"/>
    </row>
    <row r="7" ht="19.5" customHeight="1" spans="1:5">
      <c r="A7" s="940" t="s">
        <v>34</v>
      </c>
      <c r="B7" s="941" t="s">
        <v>30</v>
      </c>
      <c r="C7" s="942"/>
      <c r="D7" s="943"/>
      <c r="E7" s="944"/>
    </row>
    <row r="8" ht="19.5" customHeight="1" spans="1:247">
      <c r="A8" s="945" t="s">
        <v>35</v>
      </c>
      <c r="B8" s="946" t="s">
        <v>36</v>
      </c>
      <c r="C8" s="947" t="s">
        <v>37</v>
      </c>
      <c r="D8" s="938" t="s">
        <v>38</v>
      </c>
      <c r="E8" s="938">
        <f>规上工业!C5</f>
        <v>3</v>
      </c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939"/>
      <c r="T8" s="939"/>
      <c r="U8" s="939"/>
      <c r="V8" s="939"/>
      <c r="W8" s="939"/>
      <c r="X8" s="939"/>
      <c r="Y8" s="939"/>
      <c r="Z8" s="939"/>
      <c r="AA8" s="939"/>
      <c r="AB8" s="939"/>
      <c r="AC8" s="939"/>
      <c r="AD8" s="939"/>
      <c r="AE8" s="939"/>
      <c r="AF8" s="939"/>
      <c r="AG8" s="939"/>
      <c r="AH8" s="939"/>
      <c r="AI8" s="939"/>
      <c r="AJ8" s="939"/>
      <c r="AK8" s="939"/>
      <c r="AL8" s="939"/>
      <c r="AM8" s="939"/>
      <c r="AN8" s="939"/>
      <c r="AO8" s="939"/>
      <c r="AP8" s="939"/>
      <c r="AQ8" s="939"/>
      <c r="AR8" s="939"/>
      <c r="AS8" s="939"/>
      <c r="AT8" s="939"/>
      <c r="AU8" s="939"/>
      <c r="AV8" s="939"/>
      <c r="AW8" s="939"/>
      <c r="AX8" s="939"/>
      <c r="AY8" s="939"/>
      <c r="AZ8" s="939"/>
      <c r="BA8" s="939"/>
      <c r="BB8" s="939"/>
      <c r="BC8" s="939"/>
      <c r="BD8" s="939"/>
      <c r="BE8" s="939"/>
      <c r="BF8" s="939"/>
      <c r="BG8" s="939"/>
      <c r="BH8" s="939"/>
      <c r="BI8" s="939"/>
      <c r="BJ8" s="939"/>
      <c r="BK8" s="939"/>
      <c r="BL8" s="939"/>
      <c r="BM8" s="939"/>
      <c r="BN8" s="939"/>
      <c r="BO8" s="939"/>
      <c r="BP8" s="939"/>
      <c r="BQ8" s="939"/>
      <c r="BR8" s="939"/>
      <c r="BS8" s="939"/>
      <c r="BT8" s="939"/>
      <c r="BU8" s="939"/>
      <c r="BV8" s="939"/>
      <c r="BW8" s="939"/>
      <c r="BX8" s="939"/>
      <c r="BY8" s="939"/>
      <c r="BZ8" s="939"/>
      <c r="CA8" s="939"/>
      <c r="CB8" s="939"/>
      <c r="CC8" s="939"/>
      <c r="CD8" s="939"/>
      <c r="CE8" s="939"/>
      <c r="CF8" s="939"/>
      <c r="CG8" s="939"/>
      <c r="CH8" s="939"/>
      <c r="CI8" s="939"/>
      <c r="CJ8" s="939"/>
      <c r="CK8" s="939"/>
      <c r="CL8" s="939"/>
      <c r="CM8" s="939"/>
      <c r="CN8" s="939"/>
      <c r="CO8" s="939"/>
      <c r="CP8" s="939"/>
      <c r="CQ8" s="939"/>
      <c r="CR8" s="939"/>
      <c r="CS8" s="939"/>
      <c r="CT8" s="939"/>
      <c r="CU8" s="939"/>
      <c r="CV8" s="939"/>
      <c r="CW8" s="939"/>
      <c r="CX8" s="939"/>
      <c r="CY8" s="939"/>
      <c r="CZ8" s="939"/>
      <c r="DA8" s="939"/>
      <c r="DB8" s="939"/>
      <c r="DC8" s="939"/>
      <c r="DD8" s="939"/>
      <c r="DE8" s="939"/>
      <c r="DF8" s="939"/>
      <c r="DG8" s="939"/>
      <c r="DH8" s="939"/>
      <c r="DI8" s="939"/>
      <c r="DJ8" s="939"/>
      <c r="DK8" s="939"/>
      <c r="DL8" s="939"/>
      <c r="DM8" s="939"/>
      <c r="DN8" s="939"/>
      <c r="DO8" s="939"/>
      <c r="DP8" s="939"/>
      <c r="DQ8" s="939"/>
      <c r="DR8" s="939"/>
      <c r="DS8" s="939"/>
      <c r="DT8" s="939"/>
      <c r="DU8" s="939"/>
      <c r="DV8" s="939"/>
      <c r="DW8" s="939"/>
      <c r="DX8" s="939"/>
      <c r="DY8" s="939"/>
      <c r="DZ8" s="939"/>
      <c r="EA8" s="939"/>
      <c r="EB8" s="939"/>
      <c r="EC8" s="939"/>
      <c r="ED8" s="939"/>
      <c r="EE8" s="939"/>
      <c r="EF8" s="939"/>
      <c r="EG8" s="939"/>
      <c r="EH8" s="939"/>
      <c r="EI8" s="939"/>
      <c r="EJ8" s="939"/>
      <c r="EK8" s="939"/>
      <c r="EL8" s="939"/>
      <c r="EM8" s="939"/>
      <c r="EN8" s="939"/>
      <c r="EO8" s="939"/>
      <c r="EP8" s="939"/>
      <c r="EQ8" s="939"/>
      <c r="ER8" s="939"/>
      <c r="ES8" s="939"/>
      <c r="ET8" s="939"/>
      <c r="EU8" s="939"/>
      <c r="EV8" s="939"/>
      <c r="EW8" s="939"/>
      <c r="EX8" s="939"/>
      <c r="EY8" s="939"/>
      <c r="EZ8" s="939"/>
      <c r="FA8" s="939"/>
      <c r="FB8" s="939"/>
      <c r="FC8" s="939"/>
      <c r="FD8" s="939"/>
      <c r="FE8" s="939"/>
      <c r="FF8" s="939"/>
      <c r="FG8" s="939"/>
      <c r="FH8" s="939"/>
      <c r="FI8" s="939"/>
      <c r="FJ8" s="939"/>
      <c r="FK8" s="939"/>
      <c r="FL8" s="939"/>
      <c r="FM8" s="939"/>
      <c r="FN8" s="939"/>
      <c r="FO8" s="939"/>
      <c r="FP8" s="939"/>
      <c r="FQ8" s="939"/>
      <c r="FR8" s="939"/>
      <c r="FS8" s="939"/>
      <c r="FT8" s="939"/>
      <c r="FU8" s="939"/>
      <c r="FV8" s="939"/>
      <c r="FW8" s="939"/>
      <c r="FX8" s="939"/>
      <c r="FY8" s="939"/>
      <c r="FZ8" s="939"/>
      <c r="GA8" s="939"/>
      <c r="GB8" s="939"/>
      <c r="GC8" s="939"/>
      <c r="GD8" s="939"/>
      <c r="GE8" s="939"/>
      <c r="GF8" s="939"/>
      <c r="GG8" s="939"/>
      <c r="GH8" s="939"/>
      <c r="GI8" s="939"/>
      <c r="GJ8" s="939"/>
      <c r="GK8" s="939"/>
      <c r="GL8" s="939"/>
      <c r="GM8" s="939"/>
      <c r="GN8" s="939"/>
      <c r="GO8" s="939"/>
      <c r="GP8" s="939"/>
      <c r="GQ8" s="939"/>
      <c r="GR8" s="939"/>
      <c r="GS8" s="939"/>
      <c r="GT8" s="939"/>
      <c r="GU8" s="939"/>
      <c r="GV8" s="939"/>
      <c r="GW8" s="939"/>
      <c r="GX8" s="939"/>
      <c r="GY8" s="939"/>
      <c r="GZ8" s="939"/>
      <c r="HA8" s="939"/>
      <c r="HB8" s="939"/>
      <c r="HC8" s="939"/>
      <c r="HD8" s="939"/>
      <c r="HE8" s="939"/>
      <c r="HF8" s="939"/>
      <c r="HG8" s="939"/>
      <c r="HH8" s="939"/>
      <c r="HI8" s="939"/>
      <c r="HJ8" s="939"/>
      <c r="HK8" s="939"/>
      <c r="HL8" s="939"/>
      <c r="HM8" s="939"/>
      <c r="HN8" s="939"/>
      <c r="HO8" s="939"/>
      <c r="HP8" s="939"/>
      <c r="HQ8" s="939"/>
      <c r="HR8" s="939"/>
      <c r="HS8" s="939"/>
      <c r="HT8" s="939"/>
      <c r="HU8" s="939"/>
      <c r="HV8" s="939"/>
      <c r="HW8" s="939"/>
      <c r="HX8" s="939"/>
      <c r="HY8" s="939"/>
      <c r="HZ8" s="939"/>
      <c r="IA8" s="939"/>
      <c r="IB8" s="939"/>
      <c r="IC8" s="939"/>
      <c r="ID8" s="939"/>
      <c r="IE8" s="939"/>
      <c r="IF8" s="939"/>
      <c r="IG8" s="939"/>
      <c r="IH8" s="939"/>
      <c r="II8" s="939"/>
      <c r="IJ8" s="939"/>
      <c r="IK8" s="939"/>
      <c r="IL8" s="939"/>
      <c r="IM8" s="939"/>
    </row>
    <row r="9" ht="19.5" customHeight="1" spans="1:247">
      <c r="A9" s="948" t="s">
        <v>39</v>
      </c>
      <c r="B9" s="949" t="s">
        <v>30</v>
      </c>
      <c r="C9" s="950"/>
      <c r="D9" s="943"/>
      <c r="E9" s="944"/>
      <c r="F9" s="951"/>
      <c r="G9" s="952"/>
      <c r="H9" s="953"/>
      <c r="I9" s="984"/>
      <c r="J9" s="984"/>
      <c r="K9" s="984"/>
      <c r="L9" s="984"/>
      <c r="M9" s="984"/>
      <c r="N9" s="984"/>
      <c r="O9" s="984"/>
      <c r="P9" s="984"/>
      <c r="Q9" s="984"/>
      <c r="R9" s="984"/>
      <c r="S9" s="984"/>
      <c r="T9" s="984"/>
      <c r="U9" s="984"/>
      <c r="V9" s="984"/>
      <c r="W9" s="984"/>
      <c r="X9" s="984"/>
      <c r="Y9" s="984"/>
      <c r="Z9" s="984"/>
      <c r="AA9" s="984"/>
      <c r="AB9" s="984"/>
      <c r="AC9" s="984"/>
      <c r="AD9" s="984"/>
      <c r="AE9" s="984"/>
      <c r="AF9" s="984"/>
      <c r="AG9" s="984"/>
      <c r="AH9" s="984"/>
      <c r="AI9" s="984"/>
      <c r="AJ9" s="984"/>
      <c r="AK9" s="984"/>
      <c r="AL9" s="984"/>
      <c r="AM9" s="984"/>
      <c r="AN9" s="984"/>
      <c r="AO9" s="984"/>
      <c r="AP9" s="984"/>
      <c r="AQ9" s="984"/>
      <c r="AR9" s="984"/>
      <c r="AS9" s="984"/>
      <c r="AT9" s="984"/>
      <c r="AU9" s="984"/>
      <c r="AV9" s="984"/>
      <c r="AW9" s="984"/>
      <c r="AX9" s="984"/>
      <c r="AY9" s="984"/>
      <c r="AZ9" s="984"/>
      <c r="BA9" s="984"/>
      <c r="BB9" s="984"/>
      <c r="BC9" s="984"/>
      <c r="BD9" s="984"/>
      <c r="BE9" s="984"/>
      <c r="BF9" s="984"/>
      <c r="BG9" s="984"/>
      <c r="BH9" s="984"/>
      <c r="BI9" s="984"/>
      <c r="BJ9" s="984"/>
      <c r="BK9" s="984"/>
      <c r="BL9" s="984"/>
      <c r="BM9" s="984"/>
      <c r="BN9" s="984"/>
      <c r="BO9" s="984"/>
      <c r="BP9" s="984"/>
      <c r="BQ9" s="984"/>
      <c r="BR9" s="984"/>
      <c r="BS9" s="984"/>
      <c r="BT9" s="984"/>
      <c r="BU9" s="984"/>
      <c r="BV9" s="984"/>
      <c r="BW9" s="984"/>
      <c r="BX9" s="984"/>
      <c r="BY9" s="984"/>
      <c r="BZ9" s="984"/>
      <c r="CA9" s="984"/>
      <c r="CB9" s="984"/>
      <c r="CC9" s="984"/>
      <c r="CD9" s="984"/>
      <c r="CE9" s="984"/>
      <c r="CF9" s="984"/>
      <c r="CG9" s="984"/>
      <c r="CH9" s="984"/>
      <c r="CI9" s="984"/>
      <c r="CJ9" s="984"/>
      <c r="CK9" s="984"/>
      <c r="CL9" s="984"/>
      <c r="CM9" s="984"/>
      <c r="CN9" s="984"/>
      <c r="CO9" s="984"/>
      <c r="CP9" s="984"/>
      <c r="CQ9" s="984"/>
      <c r="CR9" s="984"/>
      <c r="CS9" s="984"/>
      <c r="CT9" s="984"/>
      <c r="CU9" s="984"/>
      <c r="CV9" s="984"/>
      <c r="CW9" s="984"/>
      <c r="CX9" s="984"/>
      <c r="CY9" s="984"/>
      <c r="CZ9" s="984"/>
      <c r="DA9" s="984"/>
      <c r="DB9" s="984"/>
      <c r="DC9" s="984"/>
      <c r="DD9" s="984"/>
      <c r="DE9" s="984"/>
      <c r="DF9" s="984"/>
      <c r="DG9" s="984"/>
      <c r="DH9" s="984"/>
      <c r="DI9" s="984"/>
      <c r="DJ9" s="984"/>
      <c r="DK9" s="984"/>
      <c r="DL9" s="984"/>
      <c r="DM9" s="984"/>
      <c r="DN9" s="984"/>
      <c r="DO9" s="984"/>
      <c r="DP9" s="984"/>
      <c r="DQ9" s="984"/>
      <c r="DR9" s="984"/>
      <c r="DS9" s="984"/>
      <c r="DT9" s="984"/>
      <c r="DU9" s="984"/>
      <c r="DV9" s="984"/>
      <c r="DW9" s="984"/>
      <c r="DX9" s="984"/>
      <c r="DY9" s="984"/>
      <c r="DZ9" s="984"/>
      <c r="EA9" s="984"/>
      <c r="EB9" s="984"/>
      <c r="EC9" s="984"/>
      <c r="ED9" s="984"/>
      <c r="EE9" s="984"/>
      <c r="EF9" s="984"/>
      <c r="EG9" s="984"/>
      <c r="EH9" s="984"/>
      <c r="EI9" s="984"/>
      <c r="EJ9" s="984"/>
      <c r="EK9" s="984"/>
      <c r="EL9" s="984"/>
      <c r="EM9" s="984"/>
      <c r="EN9" s="984"/>
      <c r="EO9" s="984"/>
      <c r="EP9" s="984"/>
      <c r="EQ9" s="984"/>
      <c r="ER9" s="984"/>
      <c r="ES9" s="984"/>
      <c r="ET9" s="984"/>
      <c r="EU9" s="984"/>
      <c r="EV9" s="984"/>
      <c r="EW9" s="984"/>
      <c r="EX9" s="984"/>
      <c r="EY9" s="984"/>
      <c r="EZ9" s="984"/>
      <c r="FA9" s="984"/>
      <c r="FB9" s="984"/>
      <c r="FC9" s="984"/>
      <c r="FD9" s="984"/>
      <c r="FE9" s="984"/>
      <c r="FF9" s="984"/>
      <c r="FG9" s="984"/>
      <c r="FH9" s="984"/>
      <c r="FI9" s="984"/>
      <c r="FJ9" s="984"/>
      <c r="FK9" s="984"/>
      <c r="FL9" s="984"/>
      <c r="FM9" s="984"/>
      <c r="FN9" s="984"/>
      <c r="FO9" s="984"/>
      <c r="FP9" s="984"/>
      <c r="FQ9" s="984"/>
      <c r="FR9" s="984"/>
      <c r="FS9" s="984"/>
      <c r="FT9" s="984"/>
      <c r="FU9" s="984"/>
      <c r="FV9" s="984"/>
      <c r="FW9" s="984"/>
      <c r="FX9" s="984"/>
      <c r="FY9" s="984"/>
      <c r="FZ9" s="984"/>
      <c r="GA9" s="984"/>
      <c r="GB9" s="984"/>
      <c r="GC9" s="984"/>
      <c r="GD9" s="984"/>
      <c r="GE9" s="984"/>
      <c r="GF9" s="984"/>
      <c r="GG9" s="984"/>
      <c r="GH9" s="984"/>
      <c r="GI9" s="984"/>
      <c r="GJ9" s="984"/>
      <c r="GK9" s="984"/>
      <c r="GL9" s="984"/>
      <c r="GM9" s="984"/>
      <c r="GN9" s="984"/>
      <c r="GO9" s="984"/>
      <c r="GP9" s="984"/>
      <c r="GQ9" s="984"/>
      <c r="GR9" s="984"/>
      <c r="GS9" s="984"/>
      <c r="GT9" s="984"/>
      <c r="GU9" s="984"/>
      <c r="GV9" s="984"/>
      <c r="GW9" s="984"/>
      <c r="GX9" s="984"/>
      <c r="GY9" s="984"/>
      <c r="GZ9" s="984"/>
      <c r="HA9" s="984"/>
      <c r="HB9" s="984"/>
      <c r="HC9" s="984"/>
      <c r="HD9" s="984"/>
      <c r="HE9" s="984"/>
      <c r="HF9" s="984"/>
      <c r="HG9" s="984"/>
      <c r="HH9" s="984"/>
      <c r="HI9" s="984"/>
      <c r="HJ9" s="984"/>
      <c r="HK9" s="984"/>
      <c r="HL9" s="984"/>
      <c r="HM9" s="984"/>
      <c r="HN9" s="984"/>
      <c r="HO9" s="984"/>
      <c r="HP9" s="984"/>
      <c r="HQ9" s="984"/>
      <c r="HR9" s="984"/>
      <c r="HS9" s="984"/>
      <c r="HT9" s="984"/>
      <c r="HU9" s="984"/>
      <c r="HV9" s="984"/>
      <c r="HW9" s="984"/>
      <c r="HX9" s="984"/>
      <c r="HY9" s="984"/>
      <c r="HZ9" s="984"/>
      <c r="IA9" s="984"/>
      <c r="IB9" s="984"/>
      <c r="IC9" s="984"/>
      <c r="ID9" s="984"/>
      <c r="IE9" s="984"/>
      <c r="IF9" s="984"/>
      <c r="IG9" s="984"/>
      <c r="IH9" s="984"/>
      <c r="II9" s="984"/>
      <c r="IJ9" s="984"/>
      <c r="IK9" s="984"/>
      <c r="IL9" s="984"/>
      <c r="IM9" s="984"/>
    </row>
    <row r="10" ht="19.5" customHeight="1" spans="1:247">
      <c r="A10" s="945" t="s">
        <v>40</v>
      </c>
      <c r="B10" s="954" t="s">
        <v>41</v>
      </c>
      <c r="C10" s="947"/>
      <c r="D10" s="937">
        <f>用电量!B4/10000</f>
        <v>31.98709827</v>
      </c>
      <c r="E10" s="938">
        <f>用电量!C4</f>
        <v>10.48</v>
      </c>
      <c r="F10" s="939"/>
      <c r="G10" s="939"/>
      <c r="H10" s="939"/>
      <c r="I10" s="939"/>
      <c r="J10" s="939"/>
      <c r="K10" s="939"/>
      <c r="L10" s="939"/>
      <c r="M10" s="939"/>
      <c r="N10" s="939"/>
      <c r="O10" s="939"/>
      <c r="P10" s="939"/>
      <c r="Q10" s="939"/>
      <c r="R10" s="939"/>
      <c r="S10" s="939"/>
      <c r="T10" s="939"/>
      <c r="U10" s="939"/>
      <c r="V10" s="939"/>
      <c r="W10" s="939"/>
      <c r="X10" s="939"/>
      <c r="Y10" s="939"/>
      <c r="Z10" s="939"/>
      <c r="AA10" s="939"/>
      <c r="AB10" s="939"/>
      <c r="AC10" s="939"/>
      <c r="AD10" s="939"/>
      <c r="AE10" s="939"/>
      <c r="AF10" s="939"/>
      <c r="AG10" s="939"/>
      <c r="AH10" s="939"/>
      <c r="AI10" s="939"/>
      <c r="AJ10" s="939"/>
      <c r="AK10" s="939"/>
      <c r="AL10" s="939"/>
      <c r="AM10" s="939"/>
      <c r="AN10" s="939"/>
      <c r="AO10" s="939"/>
      <c r="AP10" s="939"/>
      <c r="AQ10" s="939"/>
      <c r="AR10" s="939"/>
      <c r="AS10" s="939"/>
      <c r="AT10" s="939"/>
      <c r="AU10" s="939"/>
      <c r="AV10" s="939"/>
      <c r="AW10" s="939"/>
      <c r="AX10" s="939"/>
      <c r="AY10" s="939"/>
      <c r="AZ10" s="939"/>
      <c r="BA10" s="939"/>
      <c r="BB10" s="939"/>
      <c r="BC10" s="939"/>
      <c r="BD10" s="939"/>
      <c r="BE10" s="939"/>
      <c r="BF10" s="939"/>
      <c r="BG10" s="939"/>
      <c r="BH10" s="939"/>
      <c r="BI10" s="939"/>
      <c r="BJ10" s="939"/>
      <c r="BK10" s="939"/>
      <c r="BL10" s="939"/>
      <c r="BM10" s="939"/>
      <c r="BN10" s="939"/>
      <c r="BO10" s="939"/>
      <c r="BP10" s="939"/>
      <c r="BQ10" s="939"/>
      <c r="BR10" s="939"/>
      <c r="BS10" s="939"/>
      <c r="BT10" s="939"/>
      <c r="BU10" s="939"/>
      <c r="BV10" s="939"/>
      <c r="BW10" s="939"/>
      <c r="BX10" s="939"/>
      <c r="BY10" s="939"/>
      <c r="BZ10" s="939"/>
      <c r="CA10" s="939"/>
      <c r="CB10" s="939"/>
      <c r="CC10" s="939"/>
      <c r="CD10" s="939"/>
      <c r="CE10" s="939"/>
      <c r="CF10" s="939"/>
      <c r="CG10" s="939"/>
      <c r="CH10" s="939"/>
      <c r="CI10" s="939"/>
      <c r="CJ10" s="939"/>
      <c r="CK10" s="939"/>
      <c r="CL10" s="939"/>
      <c r="CM10" s="939"/>
      <c r="CN10" s="939"/>
      <c r="CO10" s="939"/>
      <c r="CP10" s="939"/>
      <c r="CQ10" s="939"/>
      <c r="CR10" s="939"/>
      <c r="CS10" s="939"/>
      <c r="CT10" s="939"/>
      <c r="CU10" s="939"/>
      <c r="CV10" s="939"/>
      <c r="CW10" s="939"/>
      <c r="CX10" s="939"/>
      <c r="CY10" s="939"/>
      <c r="CZ10" s="939"/>
      <c r="DA10" s="939"/>
      <c r="DB10" s="939"/>
      <c r="DC10" s="939"/>
      <c r="DD10" s="939"/>
      <c r="DE10" s="939"/>
      <c r="DF10" s="939"/>
      <c r="DG10" s="939"/>
      <c r="DH10" s="939"/>
      <c r="DI10" s="939"/>
      <c r="DJ10" s="939"/>
      <c r="DK10" s="939"/>
      <c r="DL10" s="939"/>
      <c r="DM10" s="939"/>
      <c r="DN10" s="939"/>
      <c r="DO10" s="939"/>
      <c r="DP10" s="939"/>
      <c r="DQ10" s="939"/>
      <c r="DR10" s="939"/>
      <c r="DS10" s="939"/>
      <c r="DT10" s="939"/>
      <c r="DU10" s="939"/>
      <c r="DV10" s="939"/>
      <c r="DW10" s="939"/>
      <c r="DX10" s="939"/>
      <c r="DY10" s="939"/>
      <c r="DZ10" s="939"/>
      <c r="EA10" s="939"/>
      <c r="EB10" s="939"/>
      <c r="EC10" s="939"/>
      <c r="ED10" s="939"/>
      <c r="EE10" s="939"/>
      <c r="EF10" s="939"/>
      <c r="EG10" s="939"/>
      <c r="EH10" s="939"/>
      <c r="EI10" s="939"/>
      <c r="EJ10" s="939"/>
      <c r="EK10" s="939"/>
      <c r="EL10" s="939"/>
      <c r="EM10" s="939"/>
      <c r="EN10" s="939"/>
      <c r="EO10" s="939"/>
      <c r="EP10" s="939"/>
      <c r="EQ10" s="939"/>
      <c r="ER10" s="939"/>
      <c r="ES10" s="939"/>
      <c r="ET10" s="939"/>
      <c r="EU10" s="939"/>
      <c r="EV10" s="939"/>
      <c r="EW10" s="939"/>
      <c r="EX10" s="939"/>
      <c r="EY10" s="939"/>
      <c r="EZ10" s="939"/>
      <c r="FA10" s="939"/>
      <c r="FB10" s="939"/>
      <c r="FC10" s="939"/>
      <c r="FD10" s="939"/>
      <c r="FE10" s="939"/>
      <c r="FF10" s="939"/>
      <c r="FG10" s="939"/>
      <c r="FH10" s="939"/>
      <c r="FI10" s="939"/>
      <c r="FJ10" s="939"/>
      <c r="FK10" s="939"/>
      <c r="FL10" s="939"/>
      <c r="FM10" s="939"/>
      <c r="FN10" s="939"/>
      <c r="FO10" s="939"/>
      <c r="FP10" s="939"/>
      <c r="FQ10" s="939"/>
      <c r="FR10" s="939"/>
      <c r="FS10" s="939"/>
      <c r="FT10" s="939"/>
      <c r="FU10" s="939"/>
      <c r="FV10" s="939"/>
      <c r="FW10" s="939"/>
      <c r="FX10" s="939"/>
      <c r="FY10" s="939"/>
      <c r="FZ10" s="939"/>
      <c r="GA10" s="939"/>
      <c r="GB10" s="939"/>
      <c r="GC10" s="939"/>
      <c r="GD10" s="939"/>
      <c r="GE10" s="939"/>
      <c r="GF10" s="939"/>
      <c r="GG10" s="939"/>
      <c r="GH10" s="939"/>
      <c r="GI10" s="939"/>
      <c r="GJ10" s="939"/>
      <c r="GK10" s="939"/>
      <c r="GL10" s="939"/>
      <c r="GM10" s="939"/>
      <c r="GN10" s="939"/>
      <c r="GO10" s="939"/>
      <c r="GP10" s="939"/>
      <c r="GQ10" s="939"/>
      <c r="GR10" s="939"/>
      <c r="GS10" s="939"/>
      <c r="GT10" s="939"/>
      <c r="GU10" s="939"/>
      <c r="GV10" s="939"/>
      <c r="GW10" s="939"/>
      <c r="GX10" s="939"/>
      <c r="GY10" s="939"/>
      <c r="GZ10" s="939"/>
      <c r="HA10" s="939"/>
      <c r="HB10" s="939"/>
      <c r="HC10" s="939"/>
      <c r="HD10" s="939"/>
      <c r="HE10" s="939"/>
      <c r="HF10" s="939"/>
      <c r="HG10" s="939"/>
      <c r="HH10" s="939"/>
      <c r="HI10" s="939"/>
      <c r="HJ10" s="939"/>
      <c r="HK10" s="939"/>
      <c r="HL10" s="939"/>
      <c r="HM10" s="939"/>
      <c r="HN10" s="939"/>
      <c r="HO10" s="939"/>
      <c r="HP10" s="939"/>
      <c r="HQ10" s="939"/>
      <c r="HR10" s="939"/>
      <c r="HS10" s="939"/>
      <c r="HT10" s="939"/>
      <c r="HU10" s="939"/>
      <c r="HV10" s="939"/>
      <c r="HW10" s="939"/>
      <c r="HX10" s="939"/>
      <c r="HY10" s="939"/>
      <c r="HZ10" s="939"/>
      <c r="IA10" s="939"/>
      <c r="IB10" s="939"/>
      <c r="IC10" s="939"/>
      <c r="ID10" s="939"/>
      <c r="IE10" s="939"/>
      <c r="IF10" s="939"/>
      <c r="IG10" s="939"/>
      <c r="IH10" s="939"/>
      <c r="II10" s="939"/>
      <c r="IJ10" s="939"/>
      <c r="IK10" s="939"/>
      <c r="IL10" s="939"/>
      <c r="IM10" s="939"/>
    </row>
    <row r="11" ht="19.5" customHeight="1" spans="1:247">
      <c r="A11" s="955" t="s">
        <v>42</v>
      </c>
      <c r="B11" s="956" t="s">
        <v>41</v>
      </c>
      <c r="C11" s="957"/>
      <c r="D11" s="943">
        <f>用电量!B12/10000</f>
        <v>18.51437998</v>
      </c>
      <c r="E11" s="944">
        <f>用电量!C12</f>
        <v>16.92</v>
      </c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939"/>
      <c r="S11" s="939"/>
      <c r="T11" s="939"/>
      <c r="U11" s="939"/>
      <c r="V11" s="939"/>
      <c r="W11" s="939"/>
      <c r="X11" s="939"/>
      <c r="Y11" s="939"/>
      <c r="Z11" s="939"/>
      <c r="AA11" s="939"/>
      <c r="AB11" s="939"/>
      <c r="AC11" s="939"/>
      <c r="AD11" s="939"/>
      <c r="AE11" s="939"/>
      <c r="AF11" s="939"/>
      <c r="AG11" s="939"/>
      <c r="AH11" s="939"/>
      <c r="AI11" s="939"/>
      <c r="AJ11" s="939"/>
      <c r="AK11" s="939"/>
      <c r="AL11" s="939"/>
      <c r="AM11" s="939"/>
      <c r="AN11" s="939"/>
      <c r="AO11" s="939"/>
      <c r="AP11" s="939"/>
      <c r="AQ11" s="939"/>
      <c r="AR11" s="939"/>
      <c r="AS11" s="939"/>
      <c r="AT11" s="939"/>
      <c r="AU11" s="939"/>
      <c r="AV11" s="939"/>
      <c r="AW11" s="939"/>
      <c r="AX11" s="939"/>
      <c r="AY11" s="939"/>
      <c r="AZ11" s="939"/>
      <c r="BA11" s="939"/>
      <c r="BB11" s="939"/>
      <c r="BC11" s="939"/>
      <c r="BD11" s="939"/>
      <c r="BE11" s="939"/>
      <c r="BF11" s="939"/>
      <c r="BG11" s="939"/>
      <c r="BH11" s="939"/>
      <c r="BI11" s="939"/>
      <c r="BJ11" s="939"/>
      <c r="BK11" s="939"/>
      <c r="BL11" s="939"/>
      <c r="BM11" s="939"/>
      <c r="BN11" s="939"/>
      <c r="BO11" s="939"/>
      <c r="BP11" s="939"/>
      <c r="BQ11" s="939"/>
      <c r="BR11" s="939"/>
      <c r="BS11" s="939"/>
      <c r="BT11" s="939"/>
      <c r="BU11" s="939"/>
      <c r="BV11" s="939"/>
      <c r="BW11" s="939"/>
      <c r="BX11" s="939"/>
      <c r="BY11" s="939"/>
      <c r="BZ11" s="939"/>
      <c r="CA11" s="939"/>
      <c r="CB11" s="939"/>
      <c r="CC11" s="939"/>
      <c r="CD11" s="939"/>
      <c r="CE11" s="939"/>
      <c r="CF11" s="939"/>
      <c r="CG11" s="939"/>
      <c r="CH11" s="939"/>
      <c r="CI11" s="939"/>
      <c r="CJ11" s="939"/>
      <c r="CK11" s="939"/>
      <c r="CL11" s="939"/>
      <c r="CM11" s="939"/>
      <c r="CN11" s="939"/>
      <c r="CO11" s="939"/>
      <c r="CP11" s="939"/>
      <c r="CQ11" s="939"/>
      <c r="CR11" s="939"/>
      <c r="CS11" s="939"/>
      <c r="CT11" s="939"/>
      <c r="CU11" s="939"/>
      <c r="CV11" s="939"/>
      <c r="CW11" s="939"/>
      <c r="CX11" s="939"/>
      <c r="CY11" s="939"/>
      <c r="CZ11" s="939"/>
      <c r="DA11" s="939"/>
      <c r="DB11" s="939"/>
      <c r="DC11" s="939"/>
      <c r="DD11" s="939"/>
      <c r="DE11" s="939"/>
      <c r="DF11" s="939"/>
      <c r="DG11" s="939"/>
      <c r="DH11" s="939"/>
      <c r="DI11" s="939"/>
      <c r="DJ11" s="939"/>
      <c r="DK11" s="939"/>
      <c r="DL11" s="939"/>
      <c r="DM11" s="939"/>
      <c r="DN11" s="939"/>
      <c r="DO11" s="939"/>
      <c r="DP11" s="939"/>
      <c r="DQ11" s="939"/>
      <c r="DR11" s="939"/>
      <c r="DS11" s="939"/>
      <c r="DT11" s="939"/>
      <c r="DU11" s="939"/>
      <c r="DV11" s="939"/>
      <c r="DW11" s="939"/>
      <c r="DX11" s="939"/>
      <c r="DY11" s="939"/>
      <c r="DZ11" s="939"/>
      <c r="EA11" s="939"/>
      <c r="EB11" s="939"/>
      <c r="EC11" s="939"/>
      <c r="ED11" s="939"/>
      <c r="EE11" s="939"/>
      <c r="EF11" s="939"/>
      <c r="EG11" s="939"/>
      <c r="EH11" s="939"/>
      <c r="EI11" s="939"/>
      <c r="EJ11" s="939"/>
      <c r="EK11" s="939"/>
      <c r="EL11" s="939"/>
      <c r="EM11" s="939"/>
      <c r="EN11" s="939"/>
      <c r="EO11" s="939"/>
      <c r="EP11" s="939"/>
      <c r="EQ11" s="939"/>
      <c r="ER11" s="939"/>
      <c r="ES11" s="939"/>
      <c r="ET11" s="939"/>
      <c r="EU11" s="939"/>
      <c r="EV11" s="939"/>
      <c r="EW11" s="939"/>
      <c r="EX11" s="939"/>
      <c r="EY11" s="939"/>
      <c r="EZ11" s="939"/>
      <c r="FA11" s="939"/>
      <c r="FB11" s="939"/>
      <c r="FC11" s="939"/>
      <c r="FD11" s="939"/>
      <c r="FE11" s="939"/>
      <c r="FF11" s="939"/>
      <c r="FG11" s="939"/>
      <c r="FH11" s="939"/>
      <c r="FI11" s="939"/>
      <c r="FJ11" s="939"/>
      <c r="FK11" s="939"/>
      <c r="FL11" s="939"/>
      <c r="FM11" s="939"/>
      <c r="FN11" s="939"/>
      <c r="FO11" s="939"/>
      <c r="FP11" s="939"/>
      <c r="FQ11" s="939"/>
      <c r="FR11" s="939"/>
      <c r="FS11" s="939"/>
      <c r="FT11" s="939"/>
      <c r="FU11" s="939"/>
      <c r="FV11" s="939"/>
      <c r="FW11" s="939"/>
      <c r="FX11" s="939"/>
      <c r="FY11" s="939"/>
      <c r="FZ11" s="939"/>
      <c r="GA11" s="939"/>
      <c r="GB11" s="939"/>
      <c r="GC11" s="939"/>
      <c r="GD11" s="939"/>
      <c r="GE11" s="939"/>
      <c r="GF11" s="939"/>
      <c r="GG11" s="939"/>
      <c r="GH11" s="939"/>
      <c r="GI11" s="939"/>
      <c r="GJ11" s="939"/>
      <c r="GK11" s="939"/>
      <c r="GL11" s="939"/>
      <c r="GM11" s="939"/>
      <c r="GN11" s="939"/>
      <c r="GO11" s="939"/>
      <c r="GP11" s="939"/>
      <c r="GQ11" s="939"/>
      <c r="GR11" s="939"/>
      <c r="GS11" s="939"/>
      <c r="GT11" s="939"/>
      <c r="GU11" s="939"/>
      <c r="GV11" s="939"/>
      <c r="GW11" s="939"/>
      <c r="GX11" s="939"/>
      <c r="GY11" s="939"/>
      <c r="GZ11" s="939"/>
      <c r="HA11" s="939"/>
      <c r="HB11" s="939"/>
      <c r="HC11" s="939"/>
      <c r="HD11" s="939"/>
      <c r="HE11" s="939"/>
      <c r="HF11" s="939"/>
      <c r="HG11" s="939"/>
      <c r="HH11" s="939"/>
      <c r="HI11" s="939"/>
      <c r="HJ11" s="939"/>
      <c r="HK11" s="939"/>
      <c r="HL11" s="939"/>
      <c r="HM11" s="939"/>
      <c r="HN11" s="939"/>
      <c r="HO11" s="939"/>
      <c r="HP11" s="939"/>
      <c r="HQ11" s="939"/>
      <c r="HR11" s="939"/>
      <c r="HS11" s="939"/>
      <c r="HT11" s="939"/>
      <c r="HU11" s="939"/>
      <c r="HV11" s="939"/>
      <c r="HW11" s="939"/>
      <c r="HX11" s="939"/>
      <c r="HY11" s="939"/>
      <c r="HZ11" s="939"/>
      <c r="IA11" s="939"/>
      <c r="IB11" s="939"/>
      <c r="IC11" s="939"/>
      <c r="ID11" s="939"/>
      <c r="IE11" s="939"/>
      <c r="IF11" s="939"/>
      <c r="IG11" s="939"/>
      <c r="IH11" s="939"/>
      <c r="II11" s="939"/>
      <c r="IJ11" s="939"/>
      <c r="IK11" s="939"/>
      <c r="IL11" s="939"/>
      <c r="IM11" s="939"/>
    </row>
    <row r="12" ht="19.5" customHeight="1" spans="1:5">
      <c r="A12" s="945" t="s">
        <v>43</v>
      </c>
      <c r="B12" s="946" t="s">
        <v>36</v>
      </c>
      <c r="C12" s="947" t="s">
        <v>44</v>
      </c>
      <c r="D12" s="938" t="s">
        <v>38</v>
      </c>
      <c r="E12" s="938">
        <f>投资!B4</f>
        <v>8</v>
      </c>
    </row>
    <row r="13" ht="19.5" customHeight="1" spans="1:247">
      <c r="A13" s="955" t="s">
        <v>45</v>
      </c>
      <c r="B13" s="958" t="s">
        <v>30</v>
      </c>
      <c r="C13" s="957" t="s">
        <v>46</v>
      </c>
      <c r="D13" s="943"/>
      <c r="E13" s="944"/>
      <c r="F13" s="939"/>
      <c r="G13" s="939"/>
      <c r="H13" s="939"/>
      <c r="I13" s="939"/>
      <c r="J13" s="939"/>
      <c r="K13" s="939"/>
      <c r="L13" s="939"/>
      <c r="M13" s="939"/>
      <c r="N13" s="939"/>
      <c r="O13" s="939"/>
      <c r="P13" s="939"/>
      <c r="Q13" s="939"/>
      <c r="R13" s="939"/>
      <c r="S13" s="939"/>
      <c r="T13" s="939"/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939"/>
      <c r="AF13" s="939"/>
      <c r="AG13" s="939"/>
      <c r="AH13" s="939"/>
      <c r="AI13" s="939"/>
      <c r="AJ13" s="939"/>
      <c r="AK13" s="939"/>
      <c r="AL13" s="939"/>
      <c r="AM13" s="939"/>
      <c r="AN13" s="939"/>
      <c r="AO13" s="939"/>
      <c r="AP13" s="939"/>
      <c r="AQ13" s="939"/>
      <c r="AR13" s="939"/>
      <c r="AS13" s="939"/>
      <c r="AT13" s="939"/>
      <c r="AU13" s="939"/>
      <c r="AV13" s="939"/>
      <c r="AW13" s="939"/>
      <c r="AX13" s="939"/>
      <c r="AY13" s="939"/>
      <c r="AZ13" s="939"/>
      <c r="BA13" s="939"/>
      <c r="BB13" s="939"/>
      <c r="BC13" s="939"/>
      <c r="BD13" s="939"/>
      <c r="BE13" s="939"/>
      <c r="BF13" s="939"/>
      <c r="BG13" s="939"/>
      <c r="BH13" s="939"/>
      <c r="BI13" s="939"/>
      <c r="BJ13" s="939"/>
      <c r="BK13" s="939"/>
      <c r="BL13" s="939"/>
      <c r="BM13" s="939"/>
      <c r="BN13" s="939"/>
      <c r="BO13" s="939"/>
      <c r="BP13" s="939"/>
      <c r="BQ13" s="939"/>
      <c r="BR13" s="939"/>
      <c r="BS13" s="939"/>
      <c r="BT13" s="939"/>
      <c r="BU13" s="939"/>
      <c r="BV13" s="939"/>
      <c r="BW13" s="939"/>
      <c r="BX13" s="939"/>
      <c r="BY13" s="939"/>
      <c r="BZ13" s="939"/>
      <c r="CA13" s="939"/>
      <c r="CB13" s="939"/>
      <c r="CC13" s="939"/>
      <c r="CD13" s="939"/>
      <c r="CE13" s="939"/>
      <c r="CF13" s="939"/>
      <c r="CG13" s="939"/>
      <c r="CH13" s="939"/>
      <c r="CI13" s="939"/>
      <c r="CJ13" s="939"/>
      <c r="CK13" s="939"/>
      <c r="CL13" s="939"/>
      <c r="CM13" s="939"/>
      <c r="CN13" s="939"/>
      <c r="CO13" s="939"/>
      <c r="CP13" s="939"/>
      <c r="CQ13" s="939"/>
      <c r="CR13" s="939"/>
      <c r="CS13" s="939"/>
      <c r="CT13" s="939"/>
      <c r="CU13" s="939"/>
      <c r="CV13" s="939"/>
      <c r="CW13" s="939"/>
      <c r="CX13" s="939"/>
      <c r="CY13" s="939"/>
      <c r="CZ13" s="939"/>
      <c r="DA13" s="939"/>
      <c r="DB13" s="939"/>
      <c r="DC13" s="939"/>
      <c r="DD13" s="939"/>
      <c r="DE13" s="939"/>
      <c r="DF13" s="939"/>
      <c r="DG13" s="939"/>
      <c r="DH13" s="939"/>
      <c r="DI13" s="939"/>
      <c r="DJ13" s="939"/>
      <c r="DK13" s="939"/>
      <c r="DL13" s="939"/>
      <c r="DM13" s="939"/>
      <c r="DN13" s="939"/>
      <c r="DO13" s="939"/>
      <c r="DP13" s="939"/>
      <c r="DQ13" s="939"/>
      <c r="DR13" s="939"/>
      <c r="DS13" s="939"/>
      <c r="DT13" s="939"/>
      <c r="DU13" s="939"/>
      <c r="DV13" s="939"/>
      <c r="DW13" s="939"/>
      <c r="DX13" s="939"/>
      <c r="DY13" s="939"/>
      <c r="DZ13" s="939"/>
      <c r="EA13" s="939"/>
      <c r="EB13" s="939"/>
      <c r="EC13" s="939"/>
      <c r="ED13" s="939"/>
      <c r="EE13" s="939"/>
      <c r="EF13" s="939"/>
      <c r="EG13" s="939"/>
      <c r="EH13" s="939"/>
      <c r="EI13" s="939"/>
      <c r="EJ13" s="939"/>
      <c r="EK13" s="939"/>
      <c r="EL13" s="939"/>
      <c r="EM13" s="939"/>
      <c r="EN13" s="939"/>
      <c r="EO13" s="939"/>
      <c r="EP13" s="939"/>
      <c r="EQ13" s="939"/>
      <c r="ER13" s="939"/>
      <c r="ES13" s="939"/>
      <c r="ET13" s="939"/>
      <c r="EU13" s="939"/>
      <c r="EV13" s="939"/>
      <c r="EW13" s="939"/>
      <c r="EX13" s="939"/>
      <c r="EY13" s="939"/>
      <c r="EZ13" s="939"/>
      <c r="FA13" s="939"/>
      <c r="FB13" s="939"/>
      <c r="FC13" s="939"/>
      <c r="FD13" s="939"/>
      <c r="FE13" s="939"/>
      <c r="FF13" s="939"/>
      <c r="FG13" s="939"/>
      <c r="FH13" s="939"/>
      <c r="FI13" s="939"/>
      <c r="FJ13" s="939"/>
      <c r="FK13" s="939"/>
      <c r="FL13" s="939"/>
      <c r="FM13" s="939"/>
      <c r="FN13" s="939"/>
      <c r="FO13" s="939"/>
      <c r="FP13" s="939"/>
      <c r="FQ13" s="939"/>
      <c r="FR13" s="939"/>
      <c r="FS13" s="939"/>
      <c r="FT13" s="939"/>
      <c r="FU13" s="939"/>
      <c r="FV13" s="939"/>
      <c r="FW13" s="939"/>
      <c r="FX13" s="939"/>
      <c r="FY13" s="939"/>
      <c r="FZ13" s="939"/>
      <c r="GA13" s="939"/>
      <c r="GB13" s="939"/>
      <c r="GC13" s="939"/>
      <c r="GD13" s="939"/>
      <c r="GE13" s="939"/>
      <c r="GF13" s="939"/>
      <c r="GG13" s="939"/>
      <c r="GH13" s="939"/>
      <c r="GI13" s="939"/>
      <c r="GJ13" s="939"/>
      <c r="GK13" s="939"/>
      <c r="GL13" s="939"/>
      <c r="GM13" s="939"/>
      <c r="GN13" s="939"/>
      <c r="GO13" s="939"/>
      <c r="GP13" s="939"/>
      <c r="GQ13" s="939"/>
      <c r="GR13" s="939"/>
      <c r="GS13" s="939"/>
      <c r="GT13" s="939"/>
      <c r="GU13" s="939"/>
      <c r="GV13" s="939"/>
      <c r="GW13" s="939"/>
      <c r="GX13" s="939"/>
      <c r="GY13" s="939"/>
      <c r="GZ13" s="939"/>
      <c r="HA13" s="939"/>
      <c r="HB13" s="939"/>
      <c r="HC13" s="939"/>
      <c r="HD13" s="939"/>
      <c r="HE13" s="939"/>
      <c r="HF13" s="939"/>
      <c r="HG13" s="939"/>
      <c r="HH13" s="939"/>
      <c r="HI13" s="939"/>
      <c r="HJ13" s="939"/>
      <c r="HK13" s="939"/>
      <c r="HL13" s="939"/>
      <c r="HM13" s="939"/>
      <c r="HN13" s="939"/>
      <c r="HO13" s="939"/>
      <c r="HP13" s="939"/>
      <c r="HQ13" s="939"/>
      <c r="HR13" s="939"/>
      <c r="HS13" s="939"/>
      <c r="HT13" s="939"/>
      <c r="HU13" s="939"/>
      <c r="HV13" s="939"/>
      <c r="HW13" s="939"/>
      <c r="HX13" s="939"/>
      <c r="HY13" s="939"/>
      <c r="HZ13" s="939"/>
      <c r="IA13" s="939"/>
      <c r="IB13" s="939"/>
      <c r="IC13" s="939"/>
      <c r="ID13" s="939"/>
      <c r="IE13" s="939"/>
      <c r="IF13" s="939"/>
      <c r="IG13" s="939"/>
      <c r="IH13" s="939"/>
      <c r="II13" s="939"/>
      <c r="IJ13" s="939"/>
      <c r="IK13" s="939"/>
      <c r="IL13" s="939"/>
      <c r="IM13" s="939"/>
    </row>
    <row r="14" ht="19.5" customHeight="1" spans="1:5">
      <c r="A14" s="945" t="s">
        <v>47</v>
      </c>
      <c r="B14" s="946" t="s">
        <v>30</v>
      </c>
      <c r="C14" s="947"/>
      <c r="D14" s="937">
        <f>国内贸易!B8/10000</f>
        <v>30.725</v>
      </c>
      <c r="E14" s="938">
        <f>国内贸易!C8</f>
        <v>9.7</v>
      </c>
    </row>
    <row r="15" ht="19.5" customHeight="1" spans="1:247">
      <c r="A15" s="955" t="s">
        <v>48</v>
      </c>
      <c r="B15" s="958" t="s">
        <v>49</v>
      </c>
      <c r="C15" s="957"/>
      <c r="D15" s="943">
        <f>利用外资、进出口!B6/10000</f>
        <v>0.9474</v>
      </c>
      <c r="E15" s="944">
        <f>利用外资、进出口!D6</f>
        <v>83.4269119070668</v>
      </c>
      <c r="F15" s="939"/>
      <c r="G15" s="939"/>
      <c r="H15" s="939"/>
      <c r="I15" s="939"/>
      <c r="J15" s="939"/>
      <c r="K15" s="939"/>
      <c r="L15" s="939"/>
      <c r="M15" s="939"/>
      <c r="N15" s="939"/>
      <c r="O15" s="939"/>
      <c r="P15" s="939"/>
      <c r="Q15" s="939"/>
      <c r="R15" s="939"/>
      <c r="S15" s="939"/>
      <c r="T15" s="939"/>
      <c r="U15" s="939"/>
      <c r="V15" s="939"/>
      <c r="W15" s="939"/>
      <c r="X15" s="939"/>
      <c r="Y15" s="939"/>
      <c r="Z15" s="939"/>
      <c r="AA15" s="939"/>
      <c r="AB15" s="939"/>
      <c r="AC15" s="939"/>
      <c r="AD15" s="939"/>
      <c r="AE15" s="939"/>
      <c r="AF15" s="939"/>
      <c r="AG15" s="939"/>
      <c r="AH15" s="939"/>
      <c r="AI15" s="939"/>
      <c r="AJ15" s="939"/>
      <c r="AK15" s="939"/>
      <c r="AL15" s="939"/>
      <c r="AM15" s="939"/>
      <c r="AN15" s="939"/>
      <c r="AO15" s="939"/>
      <c r="AP15" s="939"/>
      <c r="AQ15" s="939"/>
      <c r="AR15" s="939"/>
      <c r="AS15" s="939"/>
      <c r="AT15" s="939"/>
      <c r="AU15" s="939"/>
      <c r="AV15" s="939"/>
      <c r="AW15" s="939"/>
      <c r="AX15" s="939"/>
      <c r="AY15" s="939"/>
      <c r="AZ15" s="939"/>
      <c r="BA15" s="939"/>
      <c r="BB15" s="939"/>
      <c r="BC15" s="939"/>
      <c r="BD15" s="939"/>
      <c r="BE15" s="939"/>
      <c r="BF15" s="939"/>
      <c r="BG15" s="939"/>
      <c r="BH15" s="939"/>
      <c r="BI15" s="939"/>
      <c r="BJ15" s="939"/>
      <c r="BK15" s="939"/>
      <c r="BL15" s="939"/>
      <c r="BM15" s="939"/>
      <c r="BN15" s="939"/>
      <c r="BO15" s="939"/>
      <c r="BP15" s="939"/>
      <c r="BQ15" s="939"/>
      <c r="BR15" s="939"/>
      <c r="BS15" s="939"/>
      <c r="BT15" s="939"/>
      <c r="BU15" s="939"/>
      <c r="BV15" s="939"/>
      <c r="BW15" s="939"/>
      <c r="BX15" s="939"/>
      <c r="BY15" s="939"/>
      <c r="BZ15" s="939"/>
      <c r="CA15" s="939"/>
      <c r="CB15" s="939"/>
      <c r="CC15" s="939"/>
      <c r="CD15" s="939"/>
      <c r="CE15" s="939"/>
      <c r="CF15" s="939"/>
      <c r="CG15" s="939"/>
      <c r="CH15" s="939"/>
      <c r="CI15" s="939"/>
      <c r="CJ15" s="939"/>
      <c r="CK15" s="939"/>
      <c r="CL15" s="939"/>
      <c r="CM15" s="939"/>
      <c r="CN15" s="939"/>
      <c r="CO15" s="939"/>
      <c r="CP15" s="939"/>
      <c r="CQ15" s="939"/>
      <c r="CR15" s="939"/>
      <c r="CS15" s="939"/>
      <c r="CT15" s="939"/>
      <c r="CU15" s="939"/>
      <c r="CV15" s="939"/>
      <c r="CW15" s="939"/>
      <c r="CX15" s="939"/>
      <c r="CY15" s="939"/>
      <c r="CZ15" s="939"/>
      <c r="DA15" s="939"/>
      <c r="DB15" s="939"/>
      <c r="DC15" s="939"/>
      <c r="DD15" s="939"/>
      <c r="DE15" s="939"/>
      <c r="DF15" s="939"/>
      <c r="DG15" s="939"/>
      <c r="DH15" s="939"/>
      <c r="DI15" s="939"/>
      <c r="DJ15" s="939"/>
      <c r="DK15" s="939"/>
      <c r="DL15" s="939"/>
      <c r="DM15" s="939"/>
      <c r="DN15" s="939"/>
      <c r="DO15" s="939"/>
      <c r="DP15" s="939"/>
      <c r="DQ15" s="939"/>
      <c r="DR15" s="939"/>
      <c r="DS15" s="939"/>
      <c r="DT15" s="939"/>
      <c r="DU15" s="939"/>
      <c r="DV15" s="939"/>
      <c r="DW15" s="939"/>
      <c r="DX15" s="939"/>
      <c r="DY15" s="939"/>
      <c r="DZ15" s="939"/>
      <c r="EA15" s="939"/>
      <c r="EB15" s="939"/>
      <c r="EC15" s="939"/>
      <c r="ED15" s="939"/>
      <c r="EE15" s="939"/>
      <c r="EF15" s="939"/>
      <c r="EG15" s="939"/>
      <c r="EH15" s="939"/>
      <c r="EI15" s="939"/>
      <c r="EJ15" s="939"/>
      <c r="EK15" s="939"/>
      <c r="EL15" s="939"/>
      <c r="EM15" s="939"/>
      <c r="EN15" s="939"/>
      <c r="EO15" s="939"/>
      <c r="EP15" s="939"/>
      <c r="EQ15" s="939"/>
      <c r="ER15" s="939"/>
      <c r="ES15" s="939"/>
      <c r="ET15" s="939"/>
      <c r="EU15" s="939"/>
      <c r="EV15" s="939"/>
      <c r="EW15" s="939"/>
      <c r="EX15" s="939"/>
      <c r="EY15" s="939"/>
      <c r="EZ15" s="939"/>
      <c r="FA15" s="939"/>
      <c r="FB15" s="939"/>
      <c r="FC15" s="939"/>
      <c r="FD15" s="939"/>
      <c r="FE15" s="939"/>
      <c r="FF15" s="939"/>
      <c r="FG15" s="939"/>
      <c r="FH15" s="939"/>
      <c r="FI15" s="939"/>
      <c r="FJ15" s="939"/>
      <c r="FK15" s="939"/>
      <c r="FL15" s="939"/>
      <c r="FM15" s="939"/>
      <c r="FN15" s="939"/>
      <c r="FO15" s="939"/>
      <c r="FP15" s="939"/>
      <c r="FQ15" s="939"/>
      <c r="FR15" s="939"/>
      <c r="FS15" s="939"/>
      <c r="FT15" s="939"/>
      <c r="FU15" s="939"/>
      <c r="FV15" s="939"/>
      <c r="FW15" s="939"/>
      <c r="FX15" s="939"/>
      <c r="FY15" s="939"/>
      <c r="FZ15" s="939"/>
      <c r="GA15" s="939"/>
      <c r="GB15" s="939"/>
      <c r="GC15" s="939"/>
      <c r="GD15" s="939"/>
      <c r="GE15" s="939"/>
      <c r="GF15" s="939"/>
      <c r="GG15" s="939"/>
      <c r="GH15" s="939"/>
      <c r="GI15" s="939"/>
      <c r="GJ15" s="939"/>
      <c r="GK15" s="939"/>
      <c r="GL15" s="939"/>
      <c r="GM15" s="939"/>
      <c r="GN15" s="939"/>
      <c r="GO15" s="939"/>
      <c r="GP15" s="939"/>
      <c r="GQ15" s="939"/>
      <c r="GR15" s="939"/>
      <c r="GS15" s="939"/>
      <c r="GT15" s="939"/>
      <c r="GU15" s="939"/>
      <c r="GV15" s="939"/>
      <c r="GW15" s="939"/>
      <c r="GX15" s="939"/>
      <c r="GY15" s="939"/>
      <c r="GZ15" s="939"/>
      <c r="HA15" s="939"/>
      <c r="HB15" s="939"/>
      <c r="HC15" s="939"/>
      <c r="HD15" s="939"/>
      <c r="HE15" s="939"/>
      <c r="HF15" s="939"/>
      <c r="HG15" s="939"/>
      <c r="HH15" s="939"/>
      <c r="HI15" s="939"/>
      <c r="HJ15" s="939"/>
      <c r="HK15" s="939"/>
      <c r="HL15" s="939"/>
      <c r="HM15" s="939"/>
      <c r="HN15" s="939"/>
      <c r="HO15" s="939"/>
      <c r="HP15" s="939"/>
      <c r="HQ15" s="939"/>
      <c r="HR15" s="939"/>
      <c r="HS15" s="939"/>
      <c r="HT15" s="939"/>
      <c r="HU15" s="939"/>
      <c r="HV15" s="939"/>
      <c r="HW15" s="939"/>
      <c r="HX15" s="939"/>
      <c r="HY15" s="939"/>
      <c r="HZ15" s="939"/>
      <c r="IA15" s="939"/>
      <c r="IB15" s="939"/>
      <c r="IC15" s="939"/>
      <c r="ID15" s="939"/>
      <c r="IE15" s="939"/>
      <c r="IF15" s="939"/>
      <c r="IG15" s="939"/>
      <c r="IH15" s="939"/>
      <c r="II15" s="939"/>
      <c r="IJ15" s="939"/>
      <c r="IK15" s="939"/>
      <c r="IL15" s="939"/>
      <c r="IM15" s="939"/>
    </row>
    <row r="16" ht="19.5" customHeight="1" spans="1:5">
      <c r="A16" s="945" t="s">
        <v>50</v>
      </c>
      <c r="B16" s="959" t="s">
        <v>51</v>
      </c>
      <c r="C16" s="947"/>
      <c r="D16" s="960">
        <f>交通运输!C3</f>
        <v>3141</v>
      </c>
      <c r="E16" s="961">
        <f>交通运输!D3</f>
        <v>-10.1</v>
      </c>
    </row>
    <row r="17" ht="19.5" customHeight="1" spans="1:247">
      <c r="A17" s="955" t="s">
        <v>52</v>
      </c>
      <c r="B17" s="962" t="s">
        <v>30</v>
      </c>
      <c r="C17" s="957" t="s">
        <v>53</v>
      </c>
      <c r="D17" s="963">
        <f>利用外资、进出口!B14/10000</f>
        <v>61.2185039</v>
      </c>
      <c r="E17" s="964">
        <f>利用外资、进出口!C14</f>
        <v>5.9533</v>
      </c>
      <c r="F17" s="939"/>
      <c r="G17" s="939"/>
      <c r="H17" s="939"/>
      <c r="I17" s="939"/>
      <c r="J17" s="939"/>
      <c r="K17" s="939"/>
      <c r="L17" s="939"/>
      <c r="M17" s="939"/>
      <c r="N17" s="939"/>
      <c r="O17" s="939"/>
      <c r="P17" s="939"/>
      <c r="Q17" s="939"/>
      <c r="R17" s="939"/>
      <c r="S17" s="939"/>
      <c r="T17" s="939"/>
      <c r="U17" s="939"/>
      <c r="V17" s="939"/>
      <c r="W17" s="939"/>
      <c r="X17" s="939"/>
      <c r="Y17" s="939"/>
      <c r="Z17" s="939"/>
      <c r="AA17" s="939"/>
      <c r="AB17" s="939"/>
      <c r="AC17" s="939"/>
      <c r="AD17" s="939"/>
      <c r="AE17" s="939"/>
      <c r="AF17" s="939"/>
      <c r="AG17" s="939"/>
      <c r="AH17" s="939"/>
      <c r="AI17" s="939"/>
      <c r="AJ17" s="939"/>
      <c r="AK17" s="939"/>
      <c r="AL17" s="939"/>
      <c r="AM17" s="939"/>
      <c r="AN17" s="939"/>
      <c r="AO17" s="939"/>
      <c r="AP17" s="939"/>
      <c r="AQ17" s="939"/>
      <c r="AR17" s="939"/>
      <c r="AS17" s="939"/>
      <c r="AT17" s="939"/>
      <c r="AU17" s="939"/>
      <c r="AV17" s="939"/>
      <c r="AW17" s="939"/>
      <c r="AX17" s="939"/>
      <c r="AY17" s="939"/>
      <c r="AZ17" s="939"/>
      <c r="BA17" s="939"/>
      <c r="BB17" s="939"/>
      <c r="BC17" s="939"/>
      <c r="BD17" s="939"/>
      <c r="BE17" s="939"/>
      <c r="BF17" s="939"/>
      <c r="BG17" s="939"/>
      <c r="BH17" s="939"/>
      <c r="BI17" s="939"/>
      <c r="BJ17" s="939"/>
      <c r="BK17" s="939"/>
      <c r="BL17" s="939"/>
      <c r="BM17" s="939"/>
      <c r="BN17" s="939"/>
      <c r="BO17" s="939"/>
      <c r="BP17" s="939"/>
      <c r="BQ17" s="939"/>
      <c r="BR17" s="939"/>
      <c r="BS17" s="939"/>
      <c r="BT17" s="939"/>
      <c r="BU17" s="939"/>
      <c r="BV17" s="939"/>
      <c r="BW17" s="939"/>
      <c r="BX17" s="939"/>
      <c r="BY17" s="939"/>
      <c r="BZ17" s="939"/>
      <c r="CA17" s="939"/>
      <c r="CB17" s="939"/>
      <c r="CC17" s="939"/>
      <c r="CD17" s="939"/>
      <c r="CE17" s="939"/>
      <c r="CF17" s="939"/>
      <c r="CG17" s="939"/>
      <c r="CH17" s="939"/>
      <c r="CI17" s="939"/>
      <c r="CJ17" s="939"/>
      <c r="CK17" s="939"/>
      <c r="CL17" s="939"/>
      <c r="CM17" s="939"/>
      <c r="CN17" s="939"/>
      <c r="CO17" s="939"/>
      <c r="CP17" s="939"/>
      <c r="CQ17" s="939"/>
      <c r="CR17" s="939"/>
      <c r="CS17" s="939"/>
      <c r="CT17" s="939"/>
      <c r="CU17" s="939"/>
      <c r="CV17" s="939"/>
      <c r="CW17" s="939"/>
      <c r="CX17" s="939"/>
      <c r="CY17" s="939"/>
      <c r="CZ17" s="939"/>
      <c r="DA17" s="939"/>
      <c r="DB17" s="939"/>
      <c r="DC17" s="939"/>
      <c r="DD17" s="939"/>
      <c r="DE17" s="939"/>
      <c r="DF17" s="939"/>
      <c r="DG17" s="939"/>
      <c r="DH17" s="939"/>
      <c r="DI17" s="939"/>
      <c r="DJ17" s="939"/>
      <c r="DK17" s="939"/>
      <c r="DL17" s="939"/>
      <c r="DM17" s="939"/>
      <c r="DN17" s="939"/>
      <c r="DO17" s="939"/>
      <c r="DP17" s="939"/>
      <c r="DQ17" s="939"/>
      <c r="DR17" s="939"/>
      <c r="DS17" s="939"/>
      <c r="DT17" s="939"/>
      <c r="DU17" s="939"/>
      <c r="DV17" s="939"/>
      <c r="DW17" s="939"/>
      <c r="DX17" s="939"/>
      <c r="DY17" s="939"/>
      <c r="DZ17" s="939"/>
      <c r="EA17" s="939"/>
      <c r="EB17" s="939"/>
      <c r="EC17" s="939"/>
      <c r="ED17" s="939"/>
      <c r="EE17" s="939"/>
      <c r="EF17" s="939"/>
      <c r="EG17" s="939"/>
      <c r="EH17" s="939"/>
      <c r="EI17" s="939"/>
      <c r="EJ17" s="939"/>
      <c r="EK17" s="939"/>
      <c r="EL17" s="939"/>
      <c r="EM17" s="939"/>
      <c r="EN17" s="939"/>
      <c r="EO17" s="939"/>
      <c r="EP17" s="939"/>
      <c r="EQ17" s="939"/>
      <c r="ER17" s="939"/>
      <c r="ES17" s="939"/>
      <c r="ET17" s="939"/>
      <c r="EU17" s="939"/>
      <c r="EV17" s="939"/>
      <c r="EW17" s="939"/>
      <c r="EX17" s="939"/>
      <c r="EY17" s="939"/>
      <c r="EZ17" s="939"/>
      <c r="FA17" s="939"/>
      <c r="FB17" s="939"/>
      <c r="FC17" s="939"/>
      <c r="FD17" s="939"/>
      <c r="FE17" s="939"/>
      <c r="FF17" s="939"/>
      <c r="FG17" s="939"/>
      <c r="FH17" s="939"/>
      <c r="FI17" s="939"/>
      <c r="FJ17" s="939"/>
      <c r="FK17" s="939"/>
      <c r="FL17" s="939"/>
      <c r="FM17" s="939"/>
      <c r="FN17" s="939"/>
      <c r="FO17" s="939"/>
      <c r="FP17" s="939"/>
      <c r="FQ17" s="939"/>
      <c r="FR17" s="939"/>
      <c r="FS17" s="939"/>
      <c r="FT17" s="939"/>
      <c r="FU17" s="939"/>
      <c r="FV17" s="939"/>
      <c r="FW17" s="939"/>
      <c r="FX17" s="939"/>
      <c r="FY17" s="939"/>
      <c r="FZ17" s="939"/>
      <c r="GA17" s="939"/>
      <c r="GB17" s="939"/>
      <c r="GC17" s="939"/>
      <c r="GD17" s="939"/>
      <c r="GE17" s="939"/>
      <c r="GF17" s="939"/>
      <c r="GG17" s="939"/>
      <c r="GH17" s="939"/>
      <c r="GI17" s="939"/>
      <c r="GJ17" s="939"/>
      <c r="GK17" s="939"/>
      <c r="GL17" s="939"/>
      <c r="GM17" s="939"/>
      <c r="GN17" s="939"/>
      <c r="GO17" s="939"/>
      <c r="GP17" s="939"/>
      <c r="GQ17" s="939"/>
      <c r="GR17" s="939"/>
      <c r="GS17" s="939"/>
      <c r="GT17" s="939"/>
      <c r="GU17" s="939"/>
      <c r="GV17" s="939"/>
      <c r="GW17" s="939"/>
      <c r="GX17" s="939"/>
      <c r="GY17" s="939"/>
      <c r="GZ17" s="939"/>
      <c r="HA17" s="939"/>
      <c r="HB17" s="939"/>
      <c r="HC17" s="939"/>
      <c r="HD17" s="939"/>
      <c r="HE17" s="939"/>
      <c r="HF17" s="939"/>
      <c r="HG17" s="939"/>
      <c r="HH17" s="939"/>
      <c r="HI17" s="939"/>
      <c r="HJ17" s="939"/>
      <c r="HK17" s="939"/>
      <c r="HL17" s="939"/>
      <c r="HM17" s="939"/>
      <c r="HN17" s="939"/>
      <c r="HO17" s="939"/>
      <c r="HP17" s="939"/>
      <c r="HQ17" s="939"/>
      <c r="HR17" s="939"/>
      <c r="HS17" s="939"/>
      <c r="HT17" s="939"/>
      <c r="HU17" s="939"/>
      <c r="HV17" s="939"/>
      <c r="HW17" s="939"/>
      <c r="HX17" s="939"/>
      <c r="HY17" s="939"/>
      <c r="HZ17" s="939"/>
      <c r="IA17" s="939"/>
      <c r="IB17" s="939"/>
      <c r="IC17" s="939"/>
      <c r="ID17" s="939"/>
      <c r="IE17" s="939"/>
      <c r="IF17" s="939"/>
      <c r="IG17" s="939"/>
      <c r="IH17" s="939"/>
      <c r="II17" s="939"/>
      <c r="IJ17" s="939"/>
      <c r="IK17" s="939"/>
      <c r="IL17" s="939"/>
      <c r="IM17" s="939"/>
    </row>
    <row r="18" ht="19.5" customHeight="1" spans="1:5">
      <c r="A18" s="965" t="s">
        <v>54</v>
      </c>
      <c r="B18" s="959" t="s">
        <v>30</v>
      </c>
      <c r="C18" s="947"/>
      <c r="D18" s="937">
        <f>利用外资、进出口!B15/10000</f>
        <v>36.94598961</v>
      </c>
      <c r="E18" s="938">
        <f>利用外资、进出口!C15</f>
        <v>7.8295</v>
      </c>
    </row>
    <row r="19" ht="19.5" customHeight="1" spans="1:247">
      <c r="A19" s="966" t="s">
        <v>55</v>
      </c>
      <c r="B19" s="962" t="s">
        <v>30</v>
      </c>
      <c r="C19" s="957"/>
      <c r="D19" s="963">
        <f>'财政 '!C5/10000</f>
        <v>61.0542</v>
      </c>
      <c r="E19" s="964">
        <f>'财政 '!D5</f>
        <v>19.4</v>
      </c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/>
      <c r="W19" s="939"/>
      <c r="X19" s="939"/>
      <c r="Y19" s="939"/>
      <c r="Z19" s="939"/>
      <c r="AA19" s="939"/>
      <c r="AB19" s="939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939"/>
      <c r="BA19" s="939"/>
      <c r="BB19" s="939"/>
      <c r="BC19" s="939"/>
      <c r="BD19" s="939"/>
      <c r="BE19" s="939"/>
      <c r="BF19" s="939"/>
      <c r="BG19" s="939"/>
      <c r="BH19" s="939"/>
      <c r="BI19" s="939"/>
      <c r="BJ19" s="939"/>
      <c r="BK19" s="939"/>
      <c r="BL19" s="939"/>
      <c r="BM19" s="939"/>
      <c r="BN19" s="939"/>
      <c r="BO19" s="939"/>
      <c r="BP19" s="939"/>
      <c r="BQ19" s="939"/>
      <c r="BR19" s="939"/>
      <c r="BS19" s="939"/>
      <c r="BT19" s="939"/>
      <c r="BU19" s="939"/>
      <c r="BV19" s="939"/>
      <c r="BW19" s="939"/>
      <c r="BX19" s="939"/>
      <c r="BY19" s="939"/>
      <c r="BZ19" s="939"/>
      <c r="CA19" s="939"/>
      <c r="CB19" s="939"/>
      <c r="CC19" s="939"/>
      <c r="CD19" s="939"/>
      <c r="CE19" s="939"/>
      <c r="CF19" s="939"/>
      <c r="CG19" s="939"/>
      <c r="CH19" s="939"/>
      <c r="CI19" s="939"/>
      <c r="CJ19" s="939"/>
      <c r="CK19" s="939"/>
      <c r="CL19" s="939"/>
      <c r="CM19" s="939"/>
      <c r="CN19" s="939"/>
      <c r="CO19" s="939"/>
      <c r="CP19" s="939"/>
      <c r="CQ19" s="939"/>
      <c r="CR19" s="939"/>
      <c r="CS19" s="939"/>
      <c r="CT19" s="939"/>
      <c r="CU19" s="939"/>
      <c r="CV19" s="939"/>
      <c r="CW19" s="939"/>
      <c r="CX19" s="939"/>
      <c r="CY19" s="939"/>
      <c r="CZ19" s="939"/>
      <c r="DA19" s="939"/>
      <c r="DB19" s="939"/>
      <c r="DC19" s="939"/>
      <c r="DD19" s="939"/>
      <c r="DE19" s="939"/>
      <c r="DF19" s="939"/>
      <c r="DG19" s="939"/>
      <c r="DH19" s="939"/>
      <c r="DI19" s="939"/>
      <c r="DJ19" s="939"/>
      <c r="DK19" s="939"/>
      <c r="DL19" s="939"/>
      <c r="DM19" s="939"/>
      <c r="DN19" s="939"/>
      <c r="DO19" s="939"/>
      <c r="DP19" s="939"/>
      <c r="DQ19" s="939"/>
      <c r="DR19" s="939"/>
      <c r="DS19" s="939"/>
      <c r="DT19" s="939"/>
      <c r="DU19" s="939"/>
      <c r="DV19" s="939"/>
      <c r="DW19" s="939"/>
      <c r="DX19" s="939"/>
      <c r="DY19" s="939"/>
      <c r="DZ19" s="939"/>
      <c r="EA19" s="939"/>
      <c r="EB19" s="939"/>
      <c r="EC19" s="939"/>
      <c r="ED19" s="939"/>
      <c r="EE19" s="939"/>
      <c r="EF19" s="939"/>
      <c r="EG19" s="939"/>
      <c r="EH19" s="939"/>
      <c r="EI19" s="939"/>
      <c r="EJ19" s="939"/>
      <c r="EK19" s="939"/>
      <c r="EL19" s="939"/>
      <c r="EM19" s="939"/>
      <c r="EN19" s="939"/>
      <c r="EO19" s="939"/>
      <c r="EP19" s="939"/>
      <c r="EQ19" s="939"/>
      <c r="ER19" s="939"/>
      <c r="ES19" s="939"/>
      <c r="ET19" s="939"/>
      <c r="EU19" s="939"/>
      <c r="EV19" s="939"/>
      <c r="EW19" s="939"/>
      <c r="EX19" s="939"/>
      <c r="EY19" s="939"/>
      <c r="EZ19" s="939"/>
      <c r="FA19" s="939"/>
      <c r="FB19" s="939"/>
      <c r="FC19" s="939"/>
      <c r="FD19" s="939"/>
      <c r="FE19" s="939"/>
      <c r="FF19" s="939"/>
      <c r="FG19" s="939"/>
      <c r="FH19" s="939"/>
      <c r="FI19" s="939"/>
      <c r="FJ19" s="939"/>
      <c r="FK19" s="939"/>
      <c r="FL19" s="939"/>
      <c r="FM19" s="939"/>
      <c r="FN19" s="939"/>
      <c r="FO19" s="939"/>
      <c r="FP19" s="939"/>
      <c r="FQ19" s="939"/>
      <c r="FR19" s="939"/>
      <c r="FS19" s="939"/>
      <c r="FT19" s="939"/>
      <c r="FU19" s="939"/>
      <c r="FV19" s="939"/>
      <c r="FW19" s="939"/>
      <c r="FX19" s="939"/>
      <c r="FY19" s="939"/>
      <c r="FZ19" s="939"/>
      <c r="GA19" s="939"/>
      <c r="GB19" s="939"/>
      <c r="GC19" s="939"/>
      <c r="GD19" s="939"/>
      <c r="GE19" s="939"/>
      <c r="GF19" s="939"/>
      <c r="GG19" s="939"/>
      <c r="GH19" s="939"/>
      <c r="GI19" s="939"/>
      <c r="GJ19" s="939"/>
      <c r="GK19" s="939"/>
      <c r="GL19" s="939"/>
      <c r="GM19" s="939"/>
      <c r="GN19" s="939"/>
      <c r="GO19" s="939"/>
      <c r="GP19" s="939"/>
      <c r="GQ19" s="939"/>
      <c r="GR19" s="939"/>
      <c r="GS19" s="939"/>
      <c r="GT19" s="939"/>
      <c r="GU19" s="939"/>
      <c r="GV19" s="939"/>
      <c r="GW19" s="939"/>
      <c r="GX19" s="939"/>
      <c r="GY19" s="939"/>
      <c r="GZ19" s="939"/>
      <c r="HA19" s="939"/>
      <c r="HB19" s="939"/>
      <c r="HC19" s="939"/>
      <c r="HD19" s="939"/>
      <c r="HE19" s="939"/>
      <c r="HF19" s="939"/>
      <c r="HG19" s="939"/>
      <c r="HH19" s="939"/>
      <c r="HI19" s="939"/>
      <c r="HJ19" s="939"/>
      <c r="HK19" s="939"/>
      <c r="HL19" s="939"/>
      <c r="HM19" s="939"/>
      <c r="HN19" s="939"/>
      <c r="HO19" s="939"/>
      <c r="HP19" s="939"/>
      <c r="HQ19" s="939"/>
      <c r="HR19" s="939"/>
      <c r="HS19" s="939"/>
      <c r="HT19" s="939"/>
      <c r="HU19" s="939"/>
      <c r="HV19" s="939"/>
      <c r="HW19" s="939"/>
      <c r="HX19" s="939"/>
      <c r="HY19" s="939"/>
      <c r="HZ19" s="939"/>
      <c r="IA19" s="939"/>
      <c r="IB19" s="939"/>
      <c r="IC19" s="939"/>
      <c r="ID19" s="939"/>
      <c r="IE19" s="939"/>
      <c r="IF19" s="939"/>
      <c r="IG19" s="939"/>
      <c r="IH19" s="939"/>
      <c r="II19" s="939"/>
      <c r="IJ19" s="939"/>
      <c r="IK19" s="939"/>
      <c r="IL19" s="939"/>
      <c r="IM19" s="939"/>
    </row>
    <row r="20" ht="19.5" customHeight="1" spans="1:5">
      <c r="A20" s="967" t="s">
        <v>56</v>
      </c>
      <c r="B20" s="959" t="s">
        <v>30</v>
      </c>
      <c r="C20" s="968">
        <v>7</v>
      </c>
      <c r="D20" s="969">
        <f>'财政 '!C8/10000</f>
        <v>25.3268</v>
      </c>
      <c r="E20" s="961">
        <f>'财政 '!D8</f>
        <v>23.5</v>
      </c>
    </row>
    <row r="21" ht="19.5" customHeight="1" spans="1:247">
      <c r="A21" s="966" t="s">
        <v>57</v>
      </c>
      <c r="B21" s="970" t="s">
        <v>36</v>
      </c>
      <c r="C21" s="957" t="s">
        <v>58</v>
      </c>
      <c r="D21" s="964">
        <f>消价指数!C5</f>
        <v>101.5</v>
      </c>
      <c r="E21" s="964">
        <f>D21-100</f>
        <v>1.5</v>
      </c>
      <c r="F21" s="939"/>
      <c r="G21" s="939"/>
      <c r="H21" s="939"/>
      <c r="I21" s="939"/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/>
      <c r="W21" s="939"/>
      <c r="X21" s="939"/>
      <c r="Y21" s="939"/>
      <c r="Z21" s="939"/>
      <c r="AA21" s="939"/>
      <c r="AB21" s="939"/>
      <c r="AC21" s="939"/>
      <c r="AD21" s="939"/>
      <c r="AE21" s="939"/>
      <c r="AF21" s="939"/>
      <c r="AG21" s="939"/>
      <c r="AH21" s="939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939"/>
      <c r="BA21" s="939"/>
      <c r="BB21" s="939"/>
      <c r="BC21" s="939"/>
      <c r="BD21" s="939"/>
      <c r="BE21" s="939"/>
      <c r="BF21" s="939"/>
      <c r="BG21" s="939"/>
      <c r="BH21" s="939"/>
      <c r="BI21" s="939"/>
      <c r="BJ21" s="939"/>
      <c r="BK21" s="939"/>
      <c r="BL21" s="939"/>
      <c r="BM21" s="939"/>
      <c r="BN21" s="939"/>
      <c r="BO21" s="939"/>
      <c r="BP21" s="939"/>
      <c r="BQ21" s="939"/>
      <c r="BR21" s="939"/>
      <c r="BS21" s="939"/>
      <c r="BT21" s="939"/>
      <c r="BU21" s="939"/>
      <c r="BV21" s="939"/>
      <c r="BW21" s="939"/>
      <c r="BX21" s="939"/>
      <c r="BY21" s="939"/>
      <c r="BZ21" s="939"/>
      <c r="CA21" s="939"/>
      <c r="CB21" s="939"/>
      <c r="CC21" s="939"/>
      <c r="CD21" s="939"/>
      <c r="CE21" s="939"/>
      <c r="CF21" s="939"/>
      <c r="CG21" s="939"/>
      <c r="CH21" s="939"/>
      <c r="CI21" s="939"/>
      <c r="CJ21" s="939"/>
      <c r="CK21" s="939"/>
      <c r="CL21" s="939"/>
      <c r="CM21" s="939"/>
      <c r="CN21" s="939"/>
      <c r="CO21" s="939"/>
      <c r="CP21" s="939"/>
      <c r="CQ21" s="939"/>
      <c r="CR21" s="939"/>
      <c r="CS21" s="939"/>
      <c r="CT21" s="939"/>
      <c r="CU21" s="939"/>
      <c r="CV21" s="939"/>
      <c r="CW21" s="939"/>
      <c r="CX21" s="939"/>
      <c r="CY21" s="939"/>
      <c r="CZ21" s="939"/>
      <c r="DA21" s="939"/>
      <c r="DB21" s="939"/>
      <c r="DC21" s="939"/>
      <c r="DD21" s="939"/>
      <c r="DE21" s="939"/>
      <c r="DF21" s="939"/>
      <c r="DG21" s="939"/>
      <c r="DH21" s="939"/>
      <c r="DI21" s="939"/>
      <c r="DJ21" s="939"/>
      <c r="DK21" s="939"/>
      <c r="DL21" s="939"/>
      <c r="DM21" s="939"/>
      <c r="DN21" s="939"/>
      <c r="DO21" s="939"/>
      <c r="DP21" s="939"/>
      <c r="DQ21" s="939"/>
      <c r="DR21" s="939"/>
      <c r="DS21" s="939"/>
      <c r="DT21" s="939"/>
      <c r="DU21" s="939"/>
      <c r="DV21" s="939"/>
      <c r="DW21" s="939"/>
      <c r="DX21" s="939"/>
      <c r="DY21" s="939"/>
      <c r="DZ21" s="939"/>
      <c r="EA21" s="939"/>
      <c r="EB21" s="939"/>
      <c r="EC21" s="939"/>
      <c r="ED21" s="939"/>
      <c r="EE21" s="939"/>
      <c r="EF21" s="939"/>
      <c r="EG21" s="939"/>
      <c r="EH21" s="939"/>
      <c r="EI21" s="939"/>
      <c r="EJ21" s="939"/>
      <c r="EK21" s="939"/>
      <c r="EL21" s="939"/>
      <c r="EM21" s="939"/>
      <c r="EN21" s="939"/>
      <c r="EO21" s="939"/>
      <c r="EP21" s="939"/>
      <c r="EQ21" s="939"/>
      <c r="ER21" s="939"/>
      <c r="ES21" s="939"/>
      <c r="ET21" s="939"/>
      <c r="EU21" s="939"/>
      <c r="EV21" s="939"/>
      <c r="EW21" s="939"/>
      <c r="EX21" s="939"/>
      <c r="EY21" s="939"/>
      <c r="EZ21" s="939"/>
      <c r="FA21" s="939"/>
      <c r="FB21" s="939"/>
      <c r="FC21" s="939"/>
      <c r="FD21" s="939"/>
      <c r="FE21" s="939"/>
      <c r="FF21" s="939"/>
      <c r="FG21" s="939"/>
      <c r="FH21" s="939"/>
      <c r="FI21" s="939"/>
      <c r="FJ21" s="939"/>
      <c r="FK21" s="939"/>
      <c r="FL21" s="939"/>
      <c r="FM21" s="939"/>
      <c r="FN21" s="939"/>
      <c r="FO21" s="939"/>
      <c r="FP21" s="939"/>
      <c r="FQ21" s="939"/>
      <c r="FR21" s="939"/>
      <c r="FS21" s="939"/>
      <c r="FT21" s="939"/>
      <c r="FU21" s="939"/>
      <c r="FV21" s="939"/>
      <c r="FW21" s="939"/>
      <c r="FX21" s="939"/>
      <c r="FY21" s="939"/>
      <c r="FZ21" s="939"/>
      <c r="GA21" s="939"/>
      <c r="GB21" s="939"/>
      <c r="GC21" s="939"/>
      <c r="GD21" s="939"/>
      <c r="GE21" s="939"/>
      <c r="GF21" s="939"/>
      <c r="GG21" s="939"/>
      <c r="GH21" s="939"/>
      <c r="GI21" s="939"/>
      <c r="GJ21" s="939"/>
      <c r="GK21" s="939"/>
      <c r="GL21" s="939"/>
      <c r="GM21" s="939"/>
      <c r="GN21" s="939"/>
      <c r="GO21" s="939"/>
      <c r="GP21" s="939"/>
      <c r="GQ21" s="939"/>
      <c r="GR21" s="939"/>
      <c r="GS21" s="939"/>
      <c r="GT21" s="939"/>
      <c r="GU21" s="939"/>
      <c r="GV21" s="939"/>
      <c r="GW21" s="939"/>
      <c r="GX21" s="939"/>
      <c r="GY21" s="939"/>
      <c r="GZ21" s="939"/>
      <c r="HA21" s="939"/>
      <c r="HB21" s="939"/>
      <c r="HC21" s="939"/>
      <c r="HD21" s="939"/>
      <c r="HE21" s="939"/>
      <c r="HF21" s="939"/>
      <c r="HG21" s="939"/>
      <c r="HH21" s="939"/>
      <c r="HI21" s="939"/>
      <c r="HJ21" s="939"/>
      <c r="HK21" s="939"/>
      <c r="HL21" s="939"/>
      <c r="HM21" s="939"/>
      <c r="HN21" s="939"/>
      <c r="HO21" s="939"/>
      <c r="HP21" s="939"/>
      <c r="HQ21" s="939"/>
      <c r="HR21" s="939"/>
      <c r="HS21" s="939"/>
      <c r="HT21" s="939"/>
      <c r="HU21" s="939"/>
      <c r="HV21" s="939"/>
      <c r="HW21" s="939"/>
      <c r="HX21" s="939"/>
      <c r="HY21" s="939"/>
      <c r="HZ21" s="939"/>
      <c r="IA21" s="939"/>
      <c r="IB21" s="939"/>
      <c r="IC21" s="939"/>
      <c r="ID21" s="939"/>
      <c r="IE21" s="939"/>
      <c r="IF21" s="939"/>
      <c r="IG21" s="939"/>
      <c r="IH21" s="939"/>
      <c r="II21" s="939"/>
      <c r="IJ21" s="939"/>
      <c r="IK21" s="939"/>
      <c r="IL21" s="939"/>
      <c r="IM21" s="939"/>
    </row>
    <row r="22" ht="19.5" customHeight="1" spans="1:247">
      <c r="A22" s="965" t="s">
        <v>59</v>
      </c>
      <c r="B22" s="959" t="s">
        <v>60</v>
      </c>
      <c r="C22" s="947" t="s">
        <v>46</v>
      </c>
      <c r="D22" s="971"/>
      <c r="E22" s="972"/>
      <c r="F22" s="960"/>
      <c r="G22" s="961"/>
      <c r="H22" s="973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939"/>
      <c r="BA22" s="939"/>
      <c r="BB22" s="939"/>
      <c r="BC22" s="939"/>
      <c r="BD22" s="939"/>
      <c r="BE22" s="939"/>
      <c r="BF22" s="939"/>
      <c r="BG22" s="939"/>
      <c r="BH22" s="939"/>
      <c r="BI22" s="939"/>
      <c r="BJ22" s="939"/>
      <c r="BK22" s="939"/>
      <c r="BL22" s="939"/>
      <c r="BM22" s="939"/>
      <c r="BN22" s="939"/>
      <c r="BO22" s="939"/>
      <c r="BP22" s="939"/>
      <c r="BQ22" s="939"/>
      <c r="BR22" s="939"/>
      <c r="BS22" s="939"/>
      <c r="BT22" s="939"/>
      <c r="BU22" s="939"/>
      <c r="BV22" s="939"/>
      <c r="BW22" s="939"/>
      <c r="BX22" s="939"/>
      <c r="BY22" s="939"/>
      <c r="BZ22" s="939"/>
      <c r="CA22" s="939"/>
      <c r="CB22" s="939"/>
      <c r="CC22" s="939"/>
      <c r="CD22" s="939"/>
      <c r="CE22" s="939"/>
      <c r="CF22" s="939"/>
      <c r="CG22" s="939"/>
      <c r="CH22" s="939"/>
      <c r="CI22" s="939"/>
      <c r="CJ22" s="939"/>
      <c r="CK22" s="939"/>
      <c r="CL22" s="939"/>
      <c r="CM22" s="939"/>
      <c r="CN22" s="939"/>
      <c r="CO22" s="939"/>
      <c r="CP22" s="939"/>
      <c r="CQ22" s="939"/>
      <c r="CR22" s="939"/>
      <c r="CS22" s="939"/>
      <c r="CT22" s="939"/>
      <c r="CU22" s="939"/>
      <c r="CV22" s="939"/>
      <c r="CW22" s="939"/>
      <c r="CX22" s="939"/>
      <c r="CY22" s="939"/>
      <c r="CZ22" s="939"/>
      <c r="DA22" s="939"/>
      <c r="DB22" s="939"/>
      <c r="DC22" s="939"/>
      <c r="DD22" s="939"/>
      <c r="DE22" s="939"/>
      <c r="DF22" s="939"/>
      <c r="DG22" s="939"/>
      <c r="DH22" s="939"/>
      <c r="DI22" s="939"/>
      <c r="DJ22" s="939"/>
      <c r="DK22" s="939"/>
      <c r="DL22" s="939"/>
      <c r="DM22" s="939"/>
      <c r="DN22" s="939"/>
      <c r="DO22" s="939"/>
      <c r="DP22" s="939"/>
      <c r="DQ22" s="939"/>
      <c r="DR22" s="939"/>
      <c r="DS22" s="939"/>
      <c r="DT22" s="939"/>
      <c r="DU22" s="939"/>
      <c r="DV22" s="939"/>
      <c r="DW22" s="939"/>
      <c r="DX22" s="939"/>
      <c r="DY22" s="939"/>
      <c r="DZ22" s="939"/>
      <c r="EA22" s="939"/>
      <c r="EB22" s="939"/>
      <c r="EC22" s="939"/>
      <c r="ED22" s="939"/>
      <c r="EE22" s="939"/>
      <c r="EF22" s="939"/>
      <c r="EG22" s="939"/>
      <c r="EH22" s="939"/>
      <c r="EI22" s="939"/>
      <c r="EJ22" s="939"/>
      <c r="EK22" s="939"/>
      <c r="EL22" s="939"/>
      <c r="EM22" s="939"/>
      <c r="EN22" s="939"/>
      <c r="EO22" s="939"/>
      <c r="EP22" s="939"/>
      <c r="EQ22" s="939"/>
      <c r="ER22" s="939"/>
      <c r="ES22" s="939"/>
      <c r="ET22" s="939"/>
      <c r="EU22" s="939"/>
      <c r="EV22" s="939"/>
      <c r="EW22" s="939"/>
      <c r="EX22" s="939"/>
      <c r="EY22" s="939"/>
      <c r="EZ22" s="939"/>
      <c r="FA22" s="939"/>
      <c r="FB22" s="939"/>
      <c r="FC22" s="939"/>
      <c r="FD22" s="939"/>
      <c r="FE22" s="939"/>
      <c r="FF22" s="939"/>
      <c r="FG22" s="939"/>
      <c r="FH22" s="939"/>
      <c r="FI22" s="939"/>
      <c r="FJ22" s="939"/>
      <c r="FK22" s="939"/>
      <c r="FL22" s="939"/>
      <c r="FM22" s="939"/>
      <c r="FN22" s="939"/>
      <c r="FO22" s="939"/>
      <c r="FP22" s="939"/>
      <c r="FQ22" s="939"/>
      <c r="FR22" s="939"/>
      <c r="FS22" s="939"/>
      <c r="FT22" s="939"/>
      <c r="FU22" s="939"/>
      <c r="FV22" s="939"/>
      <c r="FW22" s="939"/>
      <c r="FX22" s="939"/>
      <c r="FY22" s="939"/>
      <c r="FZ22" s="939"/>
      <c r="GA22" s="939"/>
      <c r="GB22" s="939"/>
      <c r="GC22" s="939"/>
      <c r="GD22" s="939"/>
      <c r="GE22" s="939"/>
      <c r="GF22" s="939"/>
      <c r="GG22" s="939"/>
      <c r="GH22" s="939"/>
      <c r="GI22" s="939"/>
      <c r="GJ22" s="939"/>
      <c r="GK22" s="939"/>
      <c r="GL22" s="939"/>
      <c r="GM22" s="939"/>
      <c r="GN22" s="939"/>
      <c r="GO22" s="939"/>
      <c r="GP22" s="939"/>
      <c r="GQ22" s="939"/>
      <c r="GR22" s="939"/>
      <c r="GS22" s="939"/>
      <c r="GT22" s="939"/>
      <c r="GU22" s="939"/>
      <c r="GV22" s="939"/>
      <c r="GW22" s="939"/>
      <c r="GX22" s="939"/>
      <c r="GY22" s="939"/>
      <c r="GZ22" s="939"/>
      <c r="HA22" s="939"/>
      <c r="HB22" s="939"/>
      <c r="HC22" s="939"/>
      <c r="HD22" s="939"/>
      <c r="HE22" s="939"/>
      <c r="HF22" s="939"/>
      <c r="HG22" s="939"/>
      <c r="HH22" s="939"/>
      <c r="HI22" s="939"/>
      <c r="HJ22" s="939"/>
      <c r="HK22" s="939"/>
      <c r="HL22" s="939"/>
      <c r="HM22" s="939"/>
      <c r="HN22" s="939"/>
      <c r="HO22" s="939"/>
      <c r="HP22" s="939"/>
      <c r="HQ22" s="939"/>
      <c r="HR22" s="939"/>
      <c r="HS22" s="939"/>
      <c r="HT22" s="939"/>
      <c r="HU22" s="939"/>
      <c r="HV22" s="939"/>
      <c r="HW22" s="939"/>
      <c r="HX22" s="939"/>
      <c r="HY22" s="939"/>
      <c r="HZ22" s="939"/>
      <c r="IA22" s="939"/>
      <c r="IB22" s="939"/>
      <c r="IC22" s="939"/>
      <c r="ID22" s="939"/>
      <c r="IE22" s="939"/>
      <c r="IF22" s="939"/>
      <c r="IG22" s="939"/>
      <c r="IH22" s="939"/>
      <c r="II22" s="939"/>
      <c r="IJ22" s="939"/>
      <c r="IK22" s="939"/>
      <c r="IL22" s="939"/>
      <c r="IM22" s="939"/>
    </row>
    <row r="23" ht="19.5" customHeight="1" spans="1:8">
      <c r="A23" s="966" t="s">
        <v>61</v>
      </c>
      <c r="B23" s="962" t="s">
        <v>60</v>
      </c>
      <c r="C23" s="974"/>
      <c r="D23" s="975"/>
      <c r="E23" s="976"/>
      <c r="F23" s="977"/>
      <c r="G23" s="964"/>
      <c r="H23" s="978"/>
    </row>
    <row r="24" ht="19.5" customHeight="1" spans="1:247">
      <c r="A24" s="979" t="s">
        <v>62</v>
      </c>
      <c r="B24" s="980" t="s">
        <v>60</v>
      </c>
      <c r="C24" s="981"/>
      <c r="D24" s="982"/>
      <c r="E24" s="983"/>
      <c r="F24" s="960"/>
      <c r="G24" s="961"/>
      <c r="H24" s="973"/>
      <c r="I24" s="939"/>
      <c r="J24" s="939"/>
      <c r="K24" s="939"/>
      <c r="L24" s="939"/>
      <c r="M24" s="939"/>
      <c r="N24" s="939"/>
      <c r="O24" s="939"/>
      <c r="P24" s="939"/>
      <c r="Q24" s="939"/>
      <c r="R24" s="939"/>
      <c r="S24" s="939"/>
      <c r="T24" s="939"/>
      <c r="U24" s="939"/>
      <c r="V24" s="939"/>
      <c r="W24" s="939"/>
      <c r="X24" s="939"/>
      <c r="Y24" s="939"/>
      <c r="Z24" s="939"/>
      <c r="AA24" s="939"/>
      <c r="AB24" s="939"/>
      <c r="AC24" s="939"/>
      <c r="AD24" s="939"/>
      <c r="AE24" s="939"/>
      <c r="AF24" s="939"/>
      <c r="AG24" s="939"/>
      <c r="AH24" s="939"/>
      <c r="AI24" s="939"/>
      <c r="AJ24" s="939"/>
      <c r="AK24" s="939"/>
      <c r="AL24" s="939"/>
      <c r="AM24" s="939"/>
      <c r="AN24" s="939"/>
      <c r="AO24" s="939"/>
      <c r="AP24" s="939"/>
      <c r="AQ24" s="939"/>
      <c r="AR24" s="939"/>
      <c r="AS24" s="939"/>
      <c r="AT24" s="939"/>
      <c r="AU24" s="939"/>
      <c r="AV24" s="939"/>
      <c r="AW24" s="939"/>
      <c r="AX24" s="939"/>
      <c r="AY24" s="939"/>
      <c r="AZ24" s="939"/>
      <c r="BA24" s="939"/>
      <c r="BB24" s="939"/>
      <c r="BC24" s="939"/>
      <c r="BD24" s="939"/>
      <c r="BE24" s="939"/>
      <c r="BF24" s="939"/>
      <c r="BG24" s="939"/>
      <c r="BH24" s="939"/>
      <c r="BI24" s="939"/>
      <c r="BJ24" s="939"/>
      <c r="BK24" s="939"/>
      <c r="BL24" s="939"/>
      <c r="BM24" s="939"/>
      <c r="BN24" s="939"/>
      <c r="BO24" s="939"/>
      <c r="BP24" s="939"/>
      <c r="BQ24" s="939"/>
      <c r="BR24" s="939"/>
      <c r="BS24" s="939"/>
      <c r="BT24" s="939"/>
      <c r="BU24" s="939"/>
      <c r="BV24" s="939"/>
      <c r="BW24" s="939"/>
      <c r="BX24" s="939"/>
      <c r="BY24" s="939"/>
      <c r="BZ24" s="939"/>
      <c r="CA24" s="939"/>
      <c r="CB24" s="939"/>
      <c r="CC24" s="939"/>
      <c r="CD24" s="939"/>
      <c r="CE24" s="939"/>
      <c r="CF24" s="939"/>
      <c r="CG24" s="939"/>
      <c r="CH24" s="939"/>
      <c r="CI24" s="939"/>
      <c r="CJ24" s="939"/>
      <c r="CK24" s="939"/>
      <c r="CL24" s="939"/>
      <c r="CM24" s="939"/>
      <c r="CN24" s="939"/>
      <c r="CO24" s="939"/>
      <c r="CP24" s="939"/>
      <c r="CQ24" s="939"/>
      <c r="CR24" s="939"/>
      <c r="CS24" s="939"/>
      <c r="CT24" s="939"/>
      <c r="CU24" s="939"/>
      <c r="CV24" s="939"/>
      <c r="CW24" s="939"/>
      <c r="CX24" s="939"/>
      <c r="CY24" s="939"/>
      <c r="CZ24" s="939"/>
      <c r="DA24" s="939"/>
      <c r="DB24" s="939"/>
      <c r="DC24" s="939"/>
      <c r="DD24" s="939"/>
      <c r="DE24" s="939"/>
      <c r="DF24" s="939"/>
      <c r="DG24" s="939"/>
      <c r="DH24" s="939"/>
      <c r="DI24" s="939"/>
      <c r="DJ24" s="939"/>
      <c r="DK24" s="939"/>
      <c r="DL24" s="939"/>
      <c r="DM24" s="939"/>
      <c r="DN24" s="939"/>
      <c r="DO24" s="939"/>
      <c r="DP24" s="939"/>
      <c r="DQ24" s="939"/>
      <c r="DR24" s="939"/>
      <c r="DS24" s="939"/>
      <c r="DT24" s="939"/>
      <c r="DU24" s="939"/>
      <c r="DV24" s="939"/>
      <c r="DW24" s="939"/>
      <c r="DX24" s="939"/>
      <c r="DY24" s="939"/>
      <c r="DZ24" s="939"/>
      <c r="EA24" s="939"/>
      <c r="EB24" s="939"/>
      <c r="EC24" s="939"/>
      <c r="ED24" s="939"/>
      <c r="EE24" s="939"/>
      <c r="EF24" s="939"/>
      <c r="EG24" s="939"/>
      <c r="EH24" s="939"/>
      <c r="EI24" s="939"/>
      <c r="EJ24" s="939"/>
      <c r="EK24" s="939"/>
      <c r="EL24" s="939"/>
      <c r="EM24" s="939"/>
      <c r="EN24" s="939"/>
      <c r="EO24" s="939"/>
      <c r="EP24" s="939"/>
      <c r="EQ24" s="939"/>
      <c r="ER24" s="939"/>
      <c r="ES24" s="939"/>
      <c r="ET24" s="939"/>
      <c r="EU24" s="939"/>
      <c r="EV24" s="939"/>
      <c r="EW24" s="939"/>
      <c r="EX24" s="939"/>
      <c r="EY24" s="939"/>
      <c r="EZ24" s="939"/>
      <c r="FA24" s="939"/>
      <c r="FB24" s="939"/>
      <c r="FC24" s="939"/>
      <c r="FD24" s="939"/>
      <c r="FE24" s="939"/>
      <c r="FF24" s="939"/>
      <c r="FG24" s="939"/>
      <c r="FH24" s="939"/>
      <c r="FI24" s="939"/>
      <c r="FJ24" s="939"/>
      <c r="FK24" s="939"/>
      <c r="FL24" s="939"/>
      <c r="FM24" s="939"/>
      <c r="FN24" s="939"/>
      <c r="FO24" s="939"/>
      <c r="FP24" s="939"/>
      <c r="FQ24" s="939"/>
      <c r="FR24" s="939"/>
      <c r="FS24" s="939"/>
      <c r="FT24" s="939"/>
      <c r="FU24" s="939"/>
      <c r="FV24" s="939"/>
      <c r="FW24" s="939"/>
      <c r="FX24" s="939"/>
      <c r="FY24" s="939"/>
      <c r="FZ24" s="939"/>
      <c r="GA24" s="939"/>
      <c r="GB24" s="939"/>
      <c r="GC24" s="939"/>
      <c r="GD24" s="939"/>
      <c r="GE24" s="939"/>
      <c r="GF24" s="939"/>
      <c r="GG24" s="939"/>
      <c r="GH24" s="939"/>
      <c r="GI24" s="939"/>
      <c r="GJ24" s="939"/>
      <c r="GK24" s="939"/>
      <c r="GL24" s="939"/>
      <c r="GM24" s="939"/>
      <c r="GN24" s="939"/>
      <c r="GO24" s="939"/>
      <c r="GP24" s="939"/>
      <c r="GQ24" s="939"/>
      <c r="GR24" s="939"/>
      <c r="GS24" s="939"/>
      <c r="GT24" s="939"/>
      <c r="GU24" s="939"/>
      <c r="GV24" s="939"/>
      <c r="GW24" s="939"/>
      <c r="GX24" s="939"/>
      <c r="GY24" s="939"/>
      <c r="GZ24" s="939"/>
      <c r="HA24" s="939"/>
      <c r="HB24" s="939"/>
      <c r="HC24" s="939"/>
      <c r="HD24" s="939"/>
      <c r="HE24" s="939"/>
      <c r="HF24" s="939"/>
      <c r="HG24" s="939"/>
      <c r="HH24" s="939"/>
      <c r="HI24" s="939"/>
      <c r="HJ24" s="939"/>
      <c r="HK24" s="939"/>
      <c r="HL24" s="939"/>
      <c r="HM24" s="939"/>
      <c r="HN24" s="939"/>
      <c r="HO24" s="939"/>
      <c r="HP24" s="939"/>
      <c r="HQ24" s="939"/>
      <c r="HR24" s="939"/>
      <c r="HS24" s="939"/>
      <c r="HT24" s="939"/>
      <c r="HU24" s="939"/>
      <c r="HV24" s="939"/>
      <c r="HW24" s="939"/>
      <c r="HX24" s="939"/>
      <c r="HY24" s="939"/>
      <c r="HZ24" s="939"/>
      <c r="IA24" s="939"/>
      <c r="IB24" s="939"/>
      <c r="IC24" s="939"/>
      <c r="ID24" s="939"/>
      <c r="IE24" s="939"/>
      <c r="IF24" s="939"/>
      <c r="IG24" s="939"/>
      <c r="IH24" s="939"/>
      <c r="II24" s="939"/>
      <c r="IJ24" s="939"/>
      <c r="IK24" s="939"/>
      <c r="IL24" s="939"/>
      <c r="IM24" s="939"/>
    </row>
  </sheetData>
  <mergeCells count="6">
    <mergeCell ref="A1:E1"/>
    <mergeCell ref="A2:A3"/>
    <mergeCell ref="B2:B3"/>
    <mergeCell ref="C2:C3"/>
    <mergeCell ref="D2:D3"/>
    <mergeCell ref="E2:E3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3366FF"/>
  </sheetPr>
  <dimension ref="A1:E33"/>
  <sheetViews>
    <sheetView showGridLines="0" view="pageBreakPreview" zoomScale="115" zoomScaleNormal="115" zoomScaleSheetLayoutView="115" topLeftCell="A13" workbookViewId="0">
      <selection activeCell="C21" sqref="C21"/>
    </sheetView>
  </sheetViews>
  <sheetFormatPr defaultColWidth="9" defaultRowHeight="17.1" customHeight="1" outlineLevelCol="4"/>
  <cols>
    <col min="1" max="1" width="30.125" customWidth="1"/>
    <col min="2" max="5" width="8.75" customWidth="1"/>
    <col min="211" max="211" width="28.25" customWidth="1"/>
    <col min="212" max="212" width="9.125" customWidth="1"/>
    <col min="213" max="213" width="8.5" customWidth="1"/>
    <col min="214" max="214" width="7.875" customWidth="1"/>
    <col min="215" max="215" width="3.25" customWidth="1"/>
    <col min="216" max="216" width="7.625" customWidth="1"/>
    <col min="217" max="217" width="28" customWidth="1"/>
    <col min="467" max="467" width="28.25" customWidth="1"/>
    <col min="468" max="468" width="9.125" customWidth="1"/>
    <col min="469" max="469" width="8.5" customWidth="1"/>
    <col min="470" max="470" width="7.875" customWidth="1"/>
    <col min="471" max="471" width="3.25" customWidth="1"/>
    <col min="472" max="472" width="7.625" customWidth="1"/>
    <col min="473" max="473" width="28" customWidth="1"/>
    <col min="723" max="723" width="28.25" customWidth="1"/>
    <col min="724" max="724" width="9.125" customWidth="1"/>
    <col min="725" max="725" width="8.5" customWidth="1"/>
    <col min="726" max="726" width="7.875" customWidth="1"/>
    <col min="727" max="727" width="3.25" customWidth="1"/>
    <col min="728" max="728" width="7.625" customWidth="1"/>
    <col min="729" max="729" width="28" customWidth="1"/>
    <col min="979" max="979" width="28.25" customWidth="1"/>
    <col min="980" max="980" width="9.125" customWidth="1"/>
    <col min="981" max="981" width="8.5" customWidth="1"/>
    <col min="982" max="982" width="7.875" customWidth="1"/>
    <col min="983" max="983" width="3.25" customWidth="1"/>
    <col min="984" max="984" width="7.625" customWidth="1"/>
    <col min="985" max="985" width="28" customWidth="1"/>
    <col min="1235" max="1235" width="28.25" customWidth="1"/>
    <col min="1236" max="1236" width="9.125" customWidth="1"/>
    <col min="1237" max="1237" width="8.5" customWidth="1"/>
    <col min="1238" max="1238" width="7.875" customWidth="1"/>
    <col min="1239" max="1239" width="3.25" customWidth="1"/>
    <col min="1240" max="1240" width="7.625" customWidth="1"/>
    <col min="1241" max="1241" width="28" customWidth="1"/>
    <col min="1491" max="1491" width="28.25" customWidth="1"/>
    <col min="1492" max="1492" width="9.125" customWidth="1"/>
    <col min="1493" max="1493" width="8.5" customWidth="1"/>
    <col min="1494" max="1494" width="7.875" customWidth="1"/>
    <col min="1495" max="1495" width="3.25" customWidth="1"/>
    <col min="1496" max="1496" width="7.625" customWidth="1"/>
    <col min="1497" max="1497" width="28" customWidth="1"/>
    <col min="1747" max="1747" width="28.25" customWidth="1"/>
    <col min="1748" max="1748" width="9.125" customWidth="1"/>
    <col min="1749" max="1749" width="8.5" customWidth="1"/>
    <col min="1750" max="1750" width="7.875" customWidth="1"/>
    <col min="1751" max="1751" width="3.25" customWidth="1"/>
    <col min="1752" max="1752" width="7.625" customWidth="1"/>
    <col min="1753" max="1753" width="28" customWidth="1"/>
    <col min="2003" max="2003" width="28.25" customWidth="1"/>
    <col min="2004" max="2004" width="9.125" customWidth="1"/>
    <col min="2005" max="2005" width="8.5" customWidth="1"/>
    <col min="2006" max="2006" width="7.875" customWidth="1"/>
    <col min="2007" max="2007" width="3.25" customWidth="1"/>
    <col min="2008" max="2008" width="7.625" customWidth="1"/>
    <col min="2009" max="2009" width="28" customWidth="1"/>
    <col min="2259" max="2259" width="28.25" customWidth="1"/>
    <col min="2260" max="2260" width="9.125" customWidth="1"/>
    <col min="2261" max="2261" width="8.5" customWidth="1"/>
    <col min="2262" max="2262" width="7.875" customWidth="1"/>
    <col min="2263" max="2263" width="3.25" customWidth="1"/>
    <col min="2264" max="2264" width="7.625" customWidth="1"/>
    <col min="2265" max="2265" width="28" customWidth="1"/>
    <col min="2515" max="2515" width="28.25" customWidth="1"/>
    <col min="2516" max="2516" width="9.125" customWidth="1"/>
    <col min="2517" max="2517" width="8.5" customWidth="1"/>
    <col min="2518" max="2518" width="7.875" customWidth="1"/>
    <col min="2519" max="2519" width="3.25" customWidth="1"/>
    <col min="2520" max="2520" width="7.625" customWidth="1"/>
    <col min="2521" max="2521" width="28" customWidth="1"/>
    <col min="2771" max="2771" width="28.25" customWidth="1"/>
    <col min="2772" max="2772" width="9.125" customWidth="1"/>
    <col min="2773" max="2773" width="8.5" customWidth="1"/>
    <col min="2774" max="2774" width="7.875" customWidth="1"/>
    <col min="2775" max="2775" width="3.25" customWidth="1"/>
    <col min="2776" max="2776" width="7.625" customWidth="1"/>
    <col min="2777" max="2777" width="28" customWidth="1"/>
    <col min="3027" max="3027" width="28.25" customWidth="1"/>
    <col min="3028" max="3028" width="9.125" customWidth="1"/>
    <col min="3029" max="3029" width="8.5" customWidth="1"/>
    <col min="3030" max="3030" width="7.875" customWidth="1"/>
    <col min="3031" max="3031" width="3.25" customWidth="1"/>
    <col min="3032" max="3032" width="7.625" customWidth="1"/>
    <col min="3033" max="3033" width="28" customWidth="1"/>
    <col min="3283" max="3283" width="28.25" customWidth="1"/>
    <col min="3284" max="3284" width="9.125" customWidth="1"/>
    <col min="3285" max="3285" width="8.5" customWidth="1"/>
    <col min="3286" max="3286" width="7.875" customWidth="1"/>
    <col min="3287" max="3287" width="3.25" customWidth="1"/>
    <col min="3288" max="3288" width="7.625" customWidth="1"/>
    <col min="3289" max="3289" width="28" customWidth="1"/>
    <col min="3539" max="3539" width="28.25" customWidth="1"/>
    <col min="3540" max="3540" width="9.125" customWidth="1"/>
    <col min="3541" max="3541" width="8.5" customWidth="1"/>
    <col min="3542" max="3542" width="7.875" customWidth="1"/>
    <col min="3543" max="3543" width="3.25" customWidth="1"/>
    <col min="3544" max="3544" width="7.625" customWidth="1"/>
    <col min="3545" max="3545" width="28" customWidth="1"/>
    <col min="3795" max="3795" width="28.25" customWidth="1"/>
    <col min="3796" max="3796" width="9.125" customWidth="1"/>
    <col min="3797" max="3797" width="8.5" customWidth="1"/>
    <col min="3798" max="3798" width="7.875" customWidth="1"/>
    <col min="3799" max="3799" width="3.25" customWidth="1"/>
    <col min="3800" max="3800" width="7.625" customWidth="1"/>
    <col min="3801" max="3801" width="28" customWidth="1"/>
    <col min="4051" max="4051" width="28.25" customWidth="1"/>
    <col min="4052" max="4052" width="9.125" customWidth="1"/>
    <col min="4053" max="4053" width="8.5" customWidth="1"/>
    <col min="4054" max="4054" width="7.875" customWidth="1"/>
    <col min="4055" max="4055" width="3.25" customWidth="1"/>
    <col min="4056" max="4056" width="7.625" customWidth="1"/>
    <col min="4057" max="4057" width="28" customWidth="1"/>
    <col min="4307" max="4307" width="28.25" customWidth="1"/>
    <col min="4308" max="4308" width="9.125" customWidth="1"/>
    <col min="4309" max="4309" width="8.5" customWidth="1"/>
    <col min="4310" max="4310" width="7.875" customWidth="1"/>
    <col min="4311" max="4311" width="3.25" customWidth="1"/>
    <col min="4312" max="4312" width="7.625" customWidth="1"/>
    <col min="4313" max="4313" width="28" customWidth="1"/>
    <col min="4563" max="4563" width="28.25" customWidth="1"/>
    <col min="4564" max="4564" width="9.125" customWidth="1"/>
    <col min="4565" max="4565" width="8.5" customWidth="1"/>
    <col min="4566" max="4566" width="7.875" customWidth="1"/>
    <col min="4567" max="4567" width="3.25" customWidth="1"/>
    <col min="4568" max="4568" width="7.625" customWidth="1"/>
    <col min="4569" max="4569" width="28" customWidth="1"/>
    <col min="4819" max="4819" width="28.25" customWidth="1"/>
    <col min="4820" max="4820" width="9.125" customWidth="1"/>
    <col min="4821" max="4821" width="8.5" customWidth="1"/>
    <col min="4822" max="4822" width="7.875" customWidth="1"/>
    <col min="4823" max="4823" width="3.25" customWidth="1"/>
    <col min="4824" max="4824" width="7.625" customWidth="1"/>
    <col min="4825" max="4825" width="28" customWidth="1"/>
    <col min="5075" max="5075" width="28.25" customWidth="1"/>
    <col min="5076" max="5076" width="9.125" customWidth="1"/>
    <col min="5077" max="5077" width="8.5" customWidth="1"/>
    <col min="5078" max="5078" width="7.875" customWidth="1"/>
    <col min="5079" max="5079" width="3.25" customWidth="1"/>
    <col min="5080" max="5080" width="7.625" customWidth="1"/>
    <col min="5081" max="5081" width="28" customWidth="1"/>
    <col min="5331" max="5331" width="28.25" customWidth="1"/>
    <col min="5332" max="5332" width="9.125" customWidth="1"/>
    <col min="5333" max="5333" width="8.5" customWidth="1"/>
    <col min="5334" max="5334" width="7.875" customWidth="1"/>
    <col min="5335" max="5335" width="3.25" customWidth="1"/>
    <col min="5336" max="5336" width="7.625" customWidth="1"/>
    <col min="5337" max="5337" width="28" customWidth="1"/>
    <col min="5587" max="5587" width="28.25" customWidth="1"/>
    <col min="5588" max="5588" width="9.125" customWidth="1"/>
    <col min="5589" max="5589" width="8.5" customWidth="1"/>
    <col min="5590" max="5590" width="7.875" customWidth="1"/>
    <col min="5591" max="5591" width="3.25" customWidth="1"/>
    <col min="5592" max="5592" width="7.625" customWidth="1"/>
    <col min="5593" max="5593" width="28" customWidth="1"/>
    <col min="5843" max="5843" width="28.25" customWidth="1"/>
    <col min="5844" max="5844" width="9.125" customWidth="1"/>
    <col min="5845" max="5845" width="8.5" customWidth="1"/>
    <col min="5846" max="5846" width="7.875" customWidth="1"/>
    <col min="5847" max="5847" width="3.25" customWidth="1"/>
    <col min="5848" max="5848" width="7.625" customWidth="1"/>
    <col min="5849" max="5849" width="28" customWidth="1"/>
    <col min="6099" max="6099" width="28.25" customWidth="1"/>
    <col min="6100" max="6100" width="9.125" customWidth="1"/>
    <col min="6101" max="6101" width="8.5" customWidth="1"/>
    <col min="6102" max="6102" width="7.875" customWidth="1"/>
    <col min="6103" max="6103" width="3.25" customWidth="1"/>
    <col min="6104" max="6104" width="7.625" customWidth="1"/>
    <col min="6105" max="6105" width="28" customWidth="1"/>
    <col min="6355" max="6355" width="28.25" customWidth="1"/>
    <col min="6356" max="6356" width="9.125" customWidth="1"/>
    <col min="6357" max="6357" width="8.5" customWidth="1"/>
    <col min="6358" max="6358" width="7.875" customWidth="1"/>
    <col min="6359" max="6359" width="3.25" customWidth="1"/>
    <col min="6360" max="6360" width="7.625" customWidth="1"/>
    <col min="6361" max="6361" width="28" customWidth="1"/>
    <col min="6611" max="6611" width="28.25" customWidth="1"/>
    <col min="6612" max="6612" width="9.125" customWidth="1"/>
    <col min="6613" max="6613" width="8.5" customWidth="1"/>
    <col min="6614" max="6614" width="7.875" customWidth="1"/>
    <col min="6615" max="6615" width="3.25" customWidth="1"/>
    <col min="6616" max="6616" width="7.625" customWidth="1"/>
    <col min="6617" max="6617" width="28" customWidth="1"/>
    <col min="6867" max="6867" width="28.25" customWidth="1"/>
    <col min="6868" max="6868" width="9.125" customWidth="1"/>
    <col min="6869" max="6869" width="8.5" customWidth="1"/>
    <col min="6870" max="6870" width="7.875" customWidth="1"/>
    <col min="6871" max="6871" width="3.25" customWidth="1"/>
    <col min="6872" max="6872" width="7.625" customWidth="1"/>
    <col min="6873" max="6873" width="28" customWidth="1"/>
    <col min="7123" max="7123" width="28.25" customWidth="1"/>
    <col min="7124" max="7124" width="9.125" customWidth="1"/>
    <col min="7125" max="7125" width="8.5" customWidth="1"/>
    <col min="7126" max="7126" width="7.875" customWidth="1"/>
    <col min="7127" max="7127" width="3.25" customWidth="1"/>
    <col min="7128" max="7128" width="7.625" customWidth="1"/>
    <col min="7129" max="7129" width="28" customWidth="1"/>
    <col min="7379" max="7379" width="28.25" customWidth="1"/>
    <col min="7380" max="7380" width="9.125" customWidth="1"/>
    <col min="7381" max="7381" width="8.5" customWidth="1"/>
    <col min="7382" max="7382" width="7.875" customWidth="1"/>
    <col min="7383" max="7383" width="3.25" customWidth="1"/>
    <col min="7384" max="7384" width="7.625" customWidth="1"/>
    <col min="7385" max="7385" width="28" customWidth="1"/>
    <col min="7635" max="7635" width="28.25" customWidth="1"/>
    <col min="7636" max="7636" width="9.125" customWidth="1"/>
    <col min="7637" max="7637" width="8.5" customWidth="1"/>
    <col min="7638" max="7638" width="7.875" customWidth="1"/>
    <col min="7639" max="7639" width="3.25" customWidth="1"/>
    <col min="7640" max="7640" width="7.625" customWidth="1"/>
    <col min="7641" max="7641" width="28" customWidth="1"/>
    <col min="7891" max="7891" width="28.25" customWidth="1"/>
    <col min="7892" max="7892" width="9.125" customWidth="1"/>
    <col min="7893" max="7893" width="8.5" customWidth="1"/>
    <col min="7894" max="7894" width="7.875" customWidth="1"/>
    <col min="7895" max="7895" width="3.25" customWidth="1"/>
    <col min="7896" max="7896" width="7.625" customWidth="1"/>
    <col min="7897" max="7897" width="28" customWidth="1"/>
    <col min="8147" max="8147" width="28.25" customWidth="1"/>
    <col min="8148" max="8148" width="9.125" customWidth="1"/>
    <col min="8149" max="8149" width="8.5" customWidth="1"/>
    <col min="8150" max="8150" width="7.875" customWidth="1"/>
    <col min="8151" max="8151" width="3.25" customWidth="1"/>
    <col min="8152" max="8152" width="7.625" customWidth="1"/>
    <col min="8153" max="8153" width="28" customWidth="1"/>
    <col min="8403" max="8403" width="28.25" customWidth="1"/>
    <col min="8404" max="8404" width="9.125" customWidth="1"/>
    <col min="8405" max="8405" width="8.5" customWidth="1"/>
    <col min="8406" max="8406" width="7.875" customWidth="1"/>
    <col min="8407" max="8407" width="3.25" customWidth="1"/>
    <col min="8408" max="8408" width="7.625" customWidth="1"/>
    <col min="8409" max="8409" width="28" customWidth="1"/>
    <col min="8659" max="8659" width="28.25" customWidth="1"/>
    <col min="8660" max="8660" width="9.125" customWidth="1"/>
    <col min="8661" max="8661" width="8.5" customWidth="1"/>
    <col min="8662" max="8662" width="7.875" customWidth="1"/>
    <col min="8663" max="8663" width="3.25" customWidth="1"/>
    <col min="8664" max="8664" width="7.625" customWidth="1"/>
    <col min="8665" max="8665" width="28" customWidth="1"/>
    <col min="8915" max="8915" width="28.25" customWidth="1"/>
    <col min="8916" max="8916" width="9.125" customWidth="1"/>
    <col min="8917" max="8917" width="8.5" customWidth="1"/>
    <col min="8918" max="8918" width="7.875" customWidth="1"/>
    <col min="8919" max="8919" width="3.25" customWidth="1"/>
    <col min="8920" max="8920" width="7.625" customWidth="1"/>
    <col min="8921" max="8921" width="28" customWidth="1"/>
    <col min="9171" max="9171" width="28.25" customWidth="1"/>
    <col min="9172" max="9172" width="9.125" customWidth="1"/>
    <col min="9173" max="9173" width="8.5" customWidth="1"/>
    <col min="9174" max="9174" width="7.875" customWidth="1"/>
    <col min="9175" max="9175" width="3.25" customWidth="1"/>
    <col min="9176" max="9176" width="7.625" customWidth="1"/>
    <col min="9177" max="9177" width="28" customWidth="1"/>
    <col min="9427" max="9427" width="28.25" customWidth="1"/>
    <col min="9428" max="9428" width="9.125" customWidth="1"/>
    <col min="9429" max="9429" width="8.5" customWidth="1"/>
    <col min="9430" max="9430" width="7.875" customWidth="1"/>
    <col min="9431" max="9431" width="3.25" customWidth="1"/>
    <col min="9432" max="9432" width="7.625" customWidth="1"/>
    <col min="9433" max="9433" width="28" customWidth="1"/>
    <col min="9683" max="9683" width="28.25" customWidth="1"/>
    <col min="9684" max="9684" width="9.125" customWidth="1"/>
    <col min="9685" max="9685" width="8.5" customWidth="1"/>
    <col min="9686" max="9686" width="7.875" customWidth="1"/>
    <col min="9687" max="9687" width="3.25" customWidth="1"/>
    <col min="9688" max="9688" width="7.625" customWidth="1"/>
    <col min="9689" max="9689" width="28" customWidth="1"/>
    <col min="9939" max="9939" width="28.25" customWidth="1"/>
    <col min="9940" max="9940" width="9.125" customWidth="1"/>
    <col min="9941" max="9941" width="8.5" customWidth="1"/>
    <col min="9942" max="9942" width="7.875" customWidth="1"/>
    <col min="9943" max="9943" width="3.25" customWidth="1"/>
    <col min="9944" max="9944" width="7.625" customWidth="1"/>
    <col min="9945" max="9945" width="28" customWidth="1"/>
    <col min="10195" max="10195" width="28.25" customWidth="1"/>
    <col min="10196" max="10196" width="9.125" customWidth="1"/>
    <col min="10197" max="10197" width="8.5" customWidth="1"/>
    <col min="10198" max="10198" width="7.875" customWidth="1"/>
    <col min="10199" max="10199" width="3.25" customWidth="1"/>
    <col min="10200" max="10200" width="7.625" customWidth="1"/>
    <col min="10201" max="10201" width="28" customWidth="1"/>
    <col min="10451" max="10451" width="28.25" customWidth="1"/>
    <col min="10452" max="10452" width="9.125" customWidth="1"/>
    <col min="10453" max="10453" width="8.5" customWidth="1"/>
    <col min="10454" max="10454" width="7.875" customWidth="1"/>
    <col min="10455" max="10455" width="3.25" customWidth="1"/>
    <col min="10456" max="10456" width="7.625" customWidth="1"/>
    <col min="10457" max="10457" width="28" customWidth="1"/>
    <col min="10707" max="10707" width="28.25" customWidth="1"/>
    <col min="10708" max="10708" width="9.125" customWidth="1"/>
    <col min="10709" max="10709" width="8.5" customWidth="1"/>
    <col min="10710" max="10710" width="7.875" customWidth="1"/>
    <col min="10711" max="10711" width="3.25" customWidth="1"/>
    <col min="10712" max="10712" width="7.625" customWidth="1"/>
    <col min="10713" max="10713" width="28" customWidth="1"/>
    <col min="10963" max="10963" width="28.25" customWidth="1"/>
    <col min="10964" max="10964" width="9.125" customWidth="1"/>
    <col min="10965" max="10965" width="8.5" customWidth="1"/>
    <col min="10966" max="10966" width="7.875" customWidth="1"/>
    <col min="10967" max="10967" width="3.25" customWidth="1"/>
    <col min="10968" max="10968" width="7.625" customWidth="1"/>
    <col min="10969" max="10969" width="28" customWidth="1"/>
    <col min="11219" max="11219" width="28.25" customWidth="1"/>
    <col min="11220" max="11220" width="9.125" customWidth="1"/>
    <col min="11221" max="11221" width="8.5" customWidth="1"/>
    <col min="11222" max="11222" width="7.875" customWidth="1"/>
    <col min="11223" max="11223" width="3.25" customWidth="1"/>
    <col min="11224" max="11224" width="7.625" customWidth="1"/>
    <col min="11225" max="11225" width="28" customWidth="1"/>
    <col min="11475" max="11475" width="28.25" customWidth="1"/>
    <col min="11476" max="11476" width="9.125" customWidth="1"/>
    <col min="11477" max="11477" width="8.5" customWidth="1"/>
    <col min="11478" max="11478" width="7.875" customWidth="1"/>
    <col min="11479" max="11479" width="3.25" customWidth="1"/>
    <col min="11480" max="11480" width="7.625" customWidth="1"/>
    <col min="11481" max="11481" width="28" customWidth="1"/>
    <col min="11731" max="11731" width="28.25" customWidth="1"/>
    <col min="11732" max="11732" width="9.125" customWidth="1"/>
    <col min="11733" max="11733" width="8.5" customWidth="1"/>
    <col min="11734" max="11734" width="7.875" customWidth="1"/>
    <col min="11735" max="11735" width="3.25" customWidth="1"/>
    <col min="11736" max="11736" width="7.625" customWidth="1"/>
    <col min="11737" max="11737" width="28" customWidth="1"/>
    <col min="11987" max="11987" width="28.25" customWidth="1"/>
    <col min="11988" max="11988" width="9.125" customWidth="1"/>
    <col min="11989" max="11989" width="8.5" customWidth="1"/>
    <col min="11990" max="11990" width="7.875" customWidth="1"/>
    <col min="11991" max="11991" width="3.25" customWidth="1"/>
    <col min="11992" max="11992" width="7.625" customWidth="1"/>
    <col min="11993" max="11993" width="28" customWidth="1"/>
    <col min="12243" max="12243" width="28.25" customWidth="1"/>
    <col min="12244" max="12244" width="9.125" customWidth="1"/>
    <col min="12245" max="12245" width="8.5" customWidth="1"/>
    <col min="12246" max="12246" width="7.875" customWidth="1"/>
    <col min="12247" max="12247" width="3.25" customWidth="1"/>
    <col min="12248" max="12248" width="7.625" customWidth="1"/>
    <col min="12249" max="12249" width="28" customWidth="1"/>
    <col min="12499" max="12499" width="28.25" customWidth="1"/>
    <col min="12500" max="12500" width="9.125" customWidth="1"/>
    <col min="12501" max="12501" width="8.5" customWidth="1"/>
    <col min="12502" max="12502" width="7.875" customWidth="1"/>
    <col min="12503" max="12503" width="3.25" customWidth="1"/>
    <col min="12504" max="12504" width="7.625" customWidth="1"/>
    <col min="12505" max="12505" width="28" customWidth="1"/>
    <col min="12755" max="12755" width="28.25" customWidth="1"/>
    <col min="12756" max="12756" width="9.125" customWidth="1"/>
    <col min="12757" max="12757" width="8.5" customWidth="1"/>
    <col min="12758" max="12758" width="7.875" customWidth="1"/>
    <col min="12759" max="12759" width="3.25" customWidth="1"/>
    <col min="12760" max="12760" width="7.625" customWidth="1"/>
    <col min="12761" max="12761" width="28" customWidth="1"/>
    <col min="13011" max="13011" width="28.25" customWidth="1"/>
    <col min="13012" max="13012" width="9.125" customWidth="1"/>
    <col min="13013" max="13013" width="8.5" customWidth="1"/>
    <col min="13014" max="13014" width="7.875" customWidth="1"/>
    <col min="13015" max="13015" width="3.25" customWidth="1"/>
    <col min="13016" max="13016" width="7.625" customWidth="1"/>
    <col min="13017" max="13017" width="28" customWidth="1"/>
    <col min="13267" max="13267" width="28.25" customWidth="1"/>
    <col min="13268" max="13268" width="9.125" customWidth="1"/>
    <col min="13269" max="13269" width="8.5" customWidth="1"/>
    <col min="13270" max="13270" width="7.875" customWidth="1"/>
    <col min="13271" max="13271" width="3.25" customWidth="1"/>
    <col min="13272" max="13272" width="7.625" customWidth="1"/>
    <col min="13273" max="13273" width="28" customWidth="1"/>
    <col min="13523" max="13523" width="28.25" customWidth="1"/>
    <col min="13524" max="13524" width="9.125" customWidth="1"/>
    <col min="13525" max="13525" width="8.5" customWidth="1"/>
    <col min="13526" max="13526" width="7.875" customWidth="1"/>
    <col min="13527" max="13527" width="3.25" customWidth="1"/>
    <col min="13528" max="13528" width="7.625" customWidth="1"/>
    <col min="13529" max="13529" width="28" customWidth="1"/>
    <col min="13779" max="13779" width="28.25" customWidth="1"/>
    <col min="13780" max="13780" width="9.125" customWidth="1"/>
    <col min="13781" max="13781" width="8.5" customWidth="1"/>
    <col min="13782" max="13782" width="7.875" customWidth="1"/>
    <col min="13783" max="13783" width="3.25" customWidth="1"/>
    <col min="13784" max="13784" width="7.625" customWidth="1"/>
    <col min="13785" max="13785" width="28" customWidth="1"/>
    <col min="14035" max="14035" width="28.25" customWidth="1"/>
    <col min="14036" max="14036" width="9.125" customWidth="1"/>
    <col min="14037" max="14037" width="8.5" customWidth="1"/>
    <col min="14038" max="14038" width="7.875" customWidth="1"/>
    <col min="14039" max="14039" width="3.25" customWidth="1"/>
    <col min="14040" max="14040" width="7.625" customWidth="1"/>
    <col min="14041" max="14041" width="28" customWidth="1"/>
    <col min="14291" max="14291" width="28.25" customWidth="1"/>
    <col min="14292" max="14292" width="9.125" customWidth="1"/>
    <col min="14293" max="14293" width="8.5" customWidth="1"/>
    <col min="14294" max="14294" width="7.875" customWidth="1"/>
    <col min="14295" max="14295" width="3.25" customWidth="1"/>
    <col min="14296" max="14296" width="7.625" customWidth="1"/>
    <col min="14297" max="14297" width="28" customWidth="1"/>
    <col min="14547" max="14547" width="28.25" customWidth="1"/>
    <col min="14548" max="14548" width="9.125" customWidth="1"/>
    <col min="14549" max="14549" width="8.5" customWidth="1"/>
    <col min="14550" max="14550" width="7.875" customWidth="1"/>
    <col min="14551" max="14551" width="3.25" customWidth="1"/>
    <col min="14552" max="14552" width="7.625" customWidth="1"/>
    <col min="14553" max="14553" width="28" customWidth="1"/>
    <col min="14803" max="14803" width="28.25" customWidth="1"/>
    <col min="14804" max="14804" width="9.125" customWidth="1"/>
    <col min="14805" max="14805" width="8.5" customWidth="1"/>
    <col min="14806" max="14806" width="7.875" customWidth="1"/>
    <col min="14807" max="14807" width="3.25" customWidth="1"/>
    <col min="14808" max="14808" width="7.625" customWidth="1"/>
    <col min="14809" max="14809" width="28" customWidth="1"/>
    <col min="15059" max="15059" width="28.25" customWidth="1"/>
    <col min="15060" max="15060" width="9.125" customWidth="1"/>
    <col min="15061" max="15061" width="8.5" customWidth="1"/>
    <col min="15062" max="15062" width="7.875" customWidth="1"/>
    <col min="15063" max="15063" width="3.25" customWidth="1"/>
    <col min="15064" max="15064" width="7.625" customWidth="1"/>
    <col min="15065" max="15065" width="28" customWidth="1"/>
    <col min="15315" max="15315" width="28.25" customWidth="1"/>
    <col min="15316" max="15316" width="9.125" customWidth="1"/>
    <col min="15317" max="15317" width="8.5" customWidth="1"/>
    <col min="15318" max="15318" width="7.875" customWidth="1"/>
    <col min="15319" max="15319" width="3.25" customWidth="1"/>
    <col min="15320" max="15320" width="7.625" customWidth="1"/>
    <col min="15321" max="15321" width="28" customWidth="1"/>
    <col min="15571" max="15571" width="28.25" customWidth="1"/>
    <col min="15572" max="15572" width="9.125" customWidth="1"/>
    <col min="15573" max="15573" width="8.5" customWidth="1"/>
    <col min="15574" max="15574" width="7.875" customWidth="1"/>
    <col min="15575" max="15575" width="3.25" customWidth="1"/>
    <col min="15576" max="15576" width="7.625" customWidth="1"/>
    <col min="15577" max="15577" width="28" customWidth="1"/>
    <col min="15827" max="15827" width="28.25" customWidth="1"/>
    <col min="15828" max="15828" width="9.125" customWidth="1"/>
    <col min="15829" max="15829" width="8.5" customWidth="1"/>
    <col min="15830" max="15830" width="7.875" customWidth="1"/>
    <col min="15831" max="15831" width="3.25" customWidth="1"/>
    <col min="15832" max="15832" width="7.625" customWidth="1"/>
    <col min="15833" max="15833" width="28" customWidth="1"/>
    <col min="16083" max="16083" width="28.25" customWidth="1"/>
    <col min="16084" max="16084" width="9.125" customWidth="1"/>
    <col min="16085" max="16085" width="8.5" customWidth="1"/>
    <col min="16086" max="16086" width="7.875" customWidth="1"/>
    <col min="16087" max="16087" width="3.25" customWidth="1"/>
    <col min="16088" max="16088" width="7.625" customWidth="1"/>
    <col min="16089" max="16089" width="28" customWidth="1"/>
  </cols>
  <sheetData>
    <row r="1" ht="21" customHeight="1" spans="1:5">
      <c r="A1" s="910" t="s">
        <v>63</v>
      </c>
      <c r="B1" s="910"/>
      <c r="C1" s="910"/>
      <c r="D1" s="910"/>
      <c r="E1" s="910"/>
    </row>
    <row r="2" ht="18" customHeight="1" spans="1:5">
      <c r="A2" s="911" t="s">
        <v>64</v>
      </c>
      <c r="B2" s="911"/>
      <c r="C2" s="911"/>
      <c r="D2" s="911"/>
      <c r="E2" s="911"/>
    </row>
    <row r="3" ht="15.75" customHeight="1" spans="1:5">
      <c r="A3" s="879" t="s">
        <v>24</v>
      </c>
      <c r="B3" s="882" t="s">
        <v>65</v>
      </c>
      <c r="C3" s="882" t="s">
        <v>66</v>
      </c>
      <c r="D3" s="882" t="s">
        <v>67</v>
      </c>
      <c r="E3" s="882" t="s">
        <v>68</v>
      </c>
    </row>
    <row r="4" ht="15.75" customHeight="1" spans="1:5">
      <c r="A4" s="883"/>
      <c r="B4" s="886" t="s">
        <v>69</v>
      </c>
      <c r="C4" s="886"/>
      <c r="D4" s="886"/>
      <c r="E4" s="886"/>
    </row>
    <row r="5" ht="22.5" customHeight="1" spans="1:5">
      <c r="A5" s="887" t="s">
        <v>35</v>
      </c>
      <c r="B5" s="867">
        <v>9.5</v>
      </c>
      <c r="C5" s="867">
        <v>3</v>
      </c>
      <c r="D5" s="912">
        <v>100</v>
      </c>
      <c r="E5" s="913">
        <v>100</v>
      </c>
    </row>
    <row r="6" ht="22.5" customHeight="1" spans="1:5">
      <c r="A6" s="889" t="s">
        <v>70</v>
      </c>
      <c r="B6" s="891">
        <v>2.4</v>
      </c>
      <c r="C6" s="891">
        <v>-2.2</v>
      </c>
      <c r="D6" s="892">
        <v>-7.4</v>
      </c>
      <c r="E6" s="892">
        <v>11.7</v>
      </c>
    </row>
    <row r="7" ht="22.5" customHeight="1" spans="1:5">
      <c r="A7" s="856" t="s">
        <v>71</v>
      </c>
      <c r="B7" s="894">
        <v>10.4</v>
      </c>
      <c r="C7" s="894">
        <v>3.7</v>
      </c>
      <c r="D7" s="895">
        <v>107.4</v>
      </c>
      <c r="E7" s="895">
        <v>88.3</v>
      </c>
    </row>
    <row r="8" ht="22.5" customHeight="1" spans="1:5">
      <c r="A8" s="889" t="s">
        <v>72</v>
      </c>
      <c r="B8" s="914"/>
      <c r="C8" s="891"/>
      <c r="D8" s="891"/>
      <c r="E8" s="891"/>
    </row>
    <row r="9" ht="22.5" customHeight="1" spans="1:5">
      <c r="A9" s="856" t="s">
        <v>73</v>
      </c>
      <c r="B9" s="894">
        <v>-0.9</v>
      </c>
      <c r="C9" s="894">
        <v>2.6</v>
      </c>
      <c r="D9" s="894">
        <v>5.68</v>
      </c>
      <c r="E9" s="894">
        <v>6.03</v>
      </c>
    </row>
    <row r="10" ht="22.5" customHeight="1" spans="1:5">
      <c r="A10" s="889" t="s">
        <v>74</v>
      </c>
      <c r="B10" s="891">
        <v>1.9</v>
      </c>
      <c r="C10" s="891">
        <v>-0.5</v>
      </c>
      <c r="D10" s="891">
        <v>-0.26</v>
      </c>
      <c r="E10" s="892">
        <v>1.83</v>
      </c>
    </row>
    <row r="11" ht="18.75" customHeight="1" spans="1:5">
      <c r="A11" s="823" t="s">
        <v>75</v>
      </c>
      <c r="B11" s="894">
        <v>-6.4</v>
      </c>
      <c r="C11" s="894">
        <v>-4.3</v>
      </c>
      <c r="D11" s="894">
        <v>-42.42</v>
      </c>
      <c r="E11" s="894">
        <v>36.22</v>
      </c>
    </row>
    <row r="12" ht="18.75" customHeight="1" spans="1:5">
      <c r="A12" s="824" t="s">
        <v>76</v>
      </c>
      <c r="B12" s="891">
        <v>28.1</v>
      </c>
      <c r="C12" s="891">
        <v>8.3</v>
      </c>
      <c r="D12" s="891">
        <v>86.41</v>
      </c>
      <c r="E12" s="891">
        <v>31.91</v>
      </c>
    </row>
    <row r="13" ht="18.75" customHeight="1" spans="1:5">
      <c r="A13" s="823" t="s">
        <v>77</v>
      </c>
      <c r="B13" s="894"/>
      <c r="C13" s="894"/>
      <c r="D13" s="894"/>
      <c r="E13" s="894"/>
    </row>
    <row r="14" ht="18.75" customHeight="1" spans="1:5">
      <c r="A14" s="824" t="s">
        <v>78</v>
      </c>
      <c r="B14" s="891">
        <v>-25.5177131380318</v>
      </c>
      <c r="C14" s="891">
        <v>-20.7599566383644</v>
      </c>
      <c r="D14" s="891">
        <v>-14.8</v>
      </c>
      <c r="E14" s="891">
        <v>1.8</v>
      </c>
    </row>
    <row r="15" ht="18.75" customHeight="1" spans="1:5">
      <c r="A15" s="823" t="s">
        <v>79</v>
      </c>
      <c r="B15" s="894">
        <v>8.99430091982636</v>
      </c>
      <c r="C15" s="894">
        <v>2.52869582763211</v>
      </c>
      <c r="D15" s="894">
        <v>72.7</v>
      </c>
      <c r="E15" s="894">
        <v>85.2</v>
      </c>
    </row>
    <row r="16" ht="18.75" customHeight="1" spans="1:5">
      <c r="A16" s="824" t="s">
        <v>80</v>
      </c>
      <c r="B16" s="891">
        <v>-4.3</v>
      </c>
      <c r="C16" s="891">
        <v>5.5</v>
      </c>
      <c r="D16" s="891">
        <v>9.1</v>
      </c>
      <c r="E16" s="891">
        <v>4.7</v>
      </c>
    </row>
    <row r="17" ht="18.75" customHeight="1" spans="1:5">
      <c r="A17" s="823" t="s">
        <v>81</v>
      </c>
      <c r="B17" s="894">
        <v>6.6</v>
      </c>
      <c r="C17" s="894">
        <v>2.3</v>
      </c>
      <c r="D17" s="894">
        <v>2</v>
      </c>
      <c r="E17" s="894">
        <v>2.6</v>
      </c>
    </row>
    <row r="18" ht="18.75" customHeight="1" spans="1:5">
      <c r="A18" s="898" t="s">
        <v>82</v>
      </c>
      <c r="B18" s="891">
        <v>10.9</v>
      </c>
      <c r="C18" s="891">
        <v>-1.8</v>
      </c>
      <c r="D18" s="891">
        <v>-1.7</v>
      </c>
      <c r="E18" s="891">
        <v>3.2</v>
      </c>
    </row>
    <row r="19" ht="18.75" customHeight="1" spans="1:5">
      <c r="A19" s="899" t="s">
        <v>83</v>
      </c>
      <c r="B19" s="894">
        <v>-7.7</v>
      </c>
      <c r="C19" s="894">
        <v>-5.5</v>
      </c>
      <c r="D19" s="894">
        <v>-51.9</v>
      </c>
      <c r="E19" s="894">
        <v>34.4</v>
      </c>
    </row>
    <row r="20" ht="18.75" customHeight="1" spans="1:5">
      <c r="A20" s="824" t="s">
        <v>84</v>
      </c>
      <c r="B20" s="891">
        <v>22.5</v>
      </c>
      <c r="C20" s="891">
        <v>0.1</v>
      </c>
      <c r="D20" s="891">
        <v>0.2</v>
      </c>
      <c r="E20" s="891">
        <v>4.9</v>
      </c>
    </row>
    <row r="21" ht="18.75" customHeight="1" spans="1:5">
      <c r="A21" s="823" t="s">
        <v>85</v>
      </c>
      <c r="B21" s="894">
        <v>42.2</v>
      </c>
      <c r="C21" s="894">
        <v>27.1</v>
      </c>
      <c r="D21" s="894">
        <v>113.4</v>
      </c>
      <c r="E21" s="894">
        <v>15.3</v>
      </c>
    </row>
    <row r="22" ht="18.75" customHeight="1" spans="1:5">
      <c r="A22" s="824" t="s">
        <v>86</v>
      </c>
      <c r="B22" s="891">
        <v>-38.7</v>
      </c>
      <c r="C22" s="891">
        <v>-34.1</v>
      </c>
      <c r="D22" s="891">
        <v>-16.3</v>
      </c>
      <c r="E22" s="891">
        <v>1.2</v>
      </c>
    </row>
    <row r="23" ht="18.75" customHeight="1" spans="1:5">
      <c r="A23" s="899" t="s">
        <v>87</v>
      </c>
      <c r="B23" s="894">
        <v>22.1</v>
      </c>
      <c r="C23" s="894">
        <v>-3</v>
      </c>
      <c r="D23" s="895">
        <v>-5.5</v>
      </c>
      <c r="E23" s="894">
        <v>6.7</v>
      </c>
    </row>
    <row r="24" ht="18.75" customHeight="1" spans="1:5">
      <c r="A24" s="898" t="s">
        <v>88</v>
      </c>
      <c r="B24" s="891">
        <v>24.9</v>
      </c>
      <c r="C24" s="891">
        <v>-14.4</v>
      </c>
      <c r="D24" s="891">
        <v>-8</v>
      </c>
      <c r="E24" s="891">
        <v>1.8</v>
      </c>
    </row>
    <row r="25" ht="18.75" customHeight="1" spans="1:5">
      <c r="A25" s="915" t="s">
        <v>89</v>
      </c>
      <c r="B25" s="916">
        <v>21.4865750399878</v>
      </c>
      <c r="C25" s="916">
        <v>10.7987960252161</v>
      </c>
      <c r="D25" s="916">
        <v>42.1</v>
      </c>
      <c r="E25" s="916">
        <v>12.9</v>
      </c>
    </row>
    <row r="26" ht="18.75" customHeight="1" spans="1:5">
      <c r="A26" s="900" t="s">
        <v>90</v>
      </c>
      <c r="B26" s="901"/>
      <c r="C26" s="917">
        <v>9.2</v>
      </c>
      <c r="D26" s="918"/>
      <c r="E26" s="901"/>
    </row>
    <row r="27" ht="18.75" customHeight="1" spans="1:5">
      <c r="A27" s="919" t="s">
        <v>91</v>
      </c>
      <c r="B27" s="920">
        <v>86.4</v>
      </c>
      <c r="C27" s="920">
        <v>90.1</v>
      </c>
      <c r="D27" s="921"/>
      <c r="E27" s="921"/>
    </row>
    <row r="28" ht="19.5" customHeight="1" spans="1:1">
      <c r="A28" s="907"/>
    </row>
    <row r="29" ht="16.5" customHeight="1" spans="1:5">
      <c r="A29" s="908"/>
      <c r="B29" s="908"/>
      <c r="C29" s="908"/>
      <c r="D29" s="908"/>
      <c r="E29" s="908"/>
    </row>
    <row r="33" ht="22.5" customHeight="1"/>
  </sheetData>
  <mergeCells count="8">
    <mergeCell ref="A1:E1"/>
    <mergeCell ref="A2:E2"/>
    <mergeCell ref="A29:E29"/>
    <mergeCell ref="A3:A4"/>
    <mergeCell ref="B3:B4"/>
    <mergeCell ref="C3:C4"/>
    <mergeCell ref="D3:D4"/>
    <mergeCell ref="E3:E4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scale="9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66FF"/>
  </sheetPr>
  <dimension ref="A1:D30"/>
  <sheetViews>
    <sheetView showGridLines="0" view="pageBreakPreview" zoomScale="115" zoomScaleNormal="115" zoomScaleSheetLayoutView="115" workbookViewId="0">
      <selection activeCell="A7" sqref="A7"/>
    </sheetView>
  </sheetViews>
  <sheetFormatPr defaultColWidth="9" defaultRowHeight="17.1" customHeight="1" outlineLevelCol="3"/>
  <cols>
    <col min="1" max="1" width="30.125" customWidth="1"/>
    <col min="2" max="2" width="8.75" style="876" customWidth="1"/>
    <col min="3" max="4" width="8.75" customWidth="1"/>
    <col min="210" max="210" width="28.25" customWidth="1"/>
    <col min="211" max="211" width="9.125" customWidth="1"/>
    <col min="212" max="212" width="8.5" customWidth="1"/>
    <col min="213" max="213" width="7.875" customWidth="1"/>
    <col min="214" max="214" width="3.25" customWidth="1"/>
    <col min="215" max="215" width="7.625" customWidth="1"/>
    <col min="216" max="216" width="28" customWidth="1"/>
    <col min="466" max="466" width="28.25" customWidth="1"/>
    <col min="467" max="467" width="9.125" customWidth="1"/>
    <col min="468" max="468" width="8.5" customWidth="1"/>
    <col min="469" max="469" width="7.875" customWidth="1"/>
    <col min="470" max="470" width="3.25" customWidth="1"/>
    <col min="471" max="471" width="7.625" customWidth="1"/>
    <col min="472" max="472" width="28" customWidth="1"/>
    <col min="722" max="722" width="28.25" customWidth="1"/>
    <col min="723" max="723" width="9.125" customWidth="1"/>
    <col min="724" max="724" width="8.5" customWidth="1"/>
    <col min="725" max="725" width="7.875" customWidth="1"/>
    <col min="726" max="726" width="3.25" customWidth="1"/>
    <col min="727" max="727" width="7.625" customWidth="1"/>
    <col min="728" max="728" width="28" customWidth="1"/>
    <col min="978" max="978" width="28.25" customWidth="1"/>
    <col min="979" max="979" width="9.125" customWidth="1"/>
    <col min="980" max="980" width="8.5" customWidth="1"/>
    <col min="981" max="981" width="7.875" customWidth="1"/>
    <col min="982" max="982" width="3.25" customWidth="1"/>
    <col min="983" max="983" width="7.625" customWidth="1"/>
    <col min="984" max="984" width="28" customWidth="1"/>
    <col min="1234" max="1234" width="28.25" customWidth="1"/>
    <col min="1235" max="1235" width="9.125" customWidth="1"/>
    <col min="1236" max="1236" width="8.5" customWidth="1"/>
    <col min="1237" max="1237" width="7.875" customWidth="1"/>
    <col min="1238" max="1238" width="3.25" customWidth="1"/>
    <col min="1239" max="1239" width="7.625" customWidth="1"/>
    <col min="1240" max="1240" width="28" customWidth="1"/>
    <col min="1490" max="1490" width="28.25" customWidth="1"/>
    <col min="1491" max="1491" width="9.125" customWidth="1"/>
    <col min="1492" max="1492" width="8.5" customWidth="1"/>
    <col min="1493" max="1493" width="7.875" customWidth="1"/>
    <col min="1494" max="1494" width="3.25" customWidth="1"/>
    <col min="1495" max="1495" width="7.625" customWidth="1"/>
    <col min="1496" max="1496" width="28" customWidth="1"/>
    <col min="1746" max="1746" width="28.25" customWidth="1"/>
    <col min="1747" max="1747" width="9.125" customWidth="1"/>
    <col min="1748" max="1748" width="8.5" customWidth="1"/>
    <col min="1749" max="1749" width="7.875" customWidth="1"/>
    <col min="1750" max="1750" width="3.25" customWidth="1"/>
    <col min="1751" max="1751" width="7.625" customWidth="1"/>
    <col min="1752" max="1752" width="28" customWidth="1"/>
    <col min="2002" max="2002" width="28.25" customWidth="1"/>
    <col min="2003" max="2003" width="9.125" customWidth="1"/>
    <col min="2004" max="2004" width="8.5" customWidth="1"/>
    <col min="2005" max="2005" width="7.875" customWidth="1"/>
    <col min="2006" max="2006" width="3.25" customWidth="1"/>
    <col min="2007" max="2007" width="7.625" customWidth="1"/>
    <col min="2008" max="2008" width="28" customWidth="1"/>
    <col min="2258" max="2258" width="28.25" customWidth="1"/>
    <col min="2259" max="2259" width="9.125" customWidth="1"/>
    <col min="2260" max="2260" width="8.5" customWidth="1"/>
    <col min="2261" max="2261" width="7.875" customWidth="1"/>
    <col min="2262" max="2262" width="3.25" customWidth="1"/>
    <col min="2263" max="2263" width="7.625" customWidth="1"/>
    <col min="2264" max="2264" width="28" customWidth="1"/>
    <col min="2514" max="2514" width="28.25" customWidth="1"/>
    <col min="2515" max="2515" width="9.125" customWidth="1"/>
    <col min="2516" max="2516" width="8.5" customWidth="1"/>
    <col min="2517" max="2517" width="7.875" customWidth="1"/>
    <col min="2518" max="2518" width="3.25" customWidth="1"/>
    <col min="2519" max="2519" width="7.625" customWidth="1"/>
    <col min="2520" max="2520" width="28" customWidth="1"/>
    <col min="2770" max="2770" width="28.25" customWidth="1"/>
    <col min="2771" max="2771" width="9.125" customWidth="1"/>
    <col min="2772" max="2772" width="8.5" customWidth="1"/>
    <col min="2773" max="2773" width="7.875" customWidth="1"/>
    <col min="2774" max="2774" width="3.25" customWidth="1"/>
    <col min="2775" max="2775" width="7.625" customWidth="1"/>
    <col min="2776" max="2776" width="28" customWidth="1"/>
    <col min="3026" max="3026" width="28.25" customWidth="1"/>
    <col min="3027" max="3027" width="9.125" customWidth="1"/>
    <col min="3028" max="3028" width="8.5" customWidth="1"/>
    <col min="3029" max="3029" width="7.875" customWidth="1"/>
    <col min="3030" max="3030" width="3.25" customWidth="1"/>
    <col min="3031" max="3031" width="7.625" customWidth="1"/>
    <col min="3032" max="3032" width="28" customWidth="1"/>
    <col min="3282" max="3282" width="28.25" customWidth="1"/>
    <col min="3283" max="3283" width="9.125" customWidth="1"/>
    <col min="3284" max="3284" width="8.5" customWidth="1"/>
    <col min="3285" max="3285" width="7.875" customWidth="1"/>
    <col min="3286" max="3286" width="3.25" customWidth="1"/>
    <col min="3287" max="3287" width="7.625" customWidth="1"/>
    <col min="3288" max="3288" width="28" customWidth="1"/>
    <col min="3538" max="3538" width="28.25" customWidth="1"/>
    <col min="3539" max="3539" width="9.125" customWidth="1"/>
    <col min="3540" max="3540" width="8.5" customWidth="1"/>
    <col min="3541" max="3541" width="7.875" customWidth="1"/>
    <col min="3542" max="3542" width="3.25" customWidth="1"/>
    <col min="3543" max="3543" width="7.625" customWidth="1"/>
    <col min="3544" max="3544" width="28" customWidth="1"/>
    <col min="3794" max="3794" width="28.25" customWidth="1"/>
    <col min="3795" max="3795" width="9.125" customWidth="1"/>
    <col min="3796" max="3796" width="8.5" customWidth="1"/>
    <col min="3797" max="3797" width="7.875" customWidth="1"/>
    <col min="3798" max="3798" width="3.25" customWidth="1"/>
    <col min="3799" max="3799" width="7.625" customWidth="1"/>
    <col min="3800" max="3800" width="28" customWidth="1"/>
    <col min="4050" max="4050" width="28.25" customWidth="1"/>
    <col min="4051" max="4051" width="9.125" customWidth="1"/>
    <col min="4052" max="4052" width="8.5" customWidth="1"/>
    <col min="4053" max="4053" width="7.875" customWidth="1"/>
    <col min="4054" max="4054" width="3.25" customWidth="1"/>
    <col min="4055" max="4055" width="7.625" customWidth="1"/>
    <col min="4056" max="4056" width="28" customWidth="1"/>
    <col min="4306" max="4306" width="28.25" customWidth="1"/>
    <col min="4307" max="4307" width="9.125" customWidth="1"/>
    <col min="4308" max="4308" width="8.5" customWidth="1"/>
    <col min="4309" max="4309" width="7.875" customWidth="1"/>
    <col min="4310" max="4310" width="3.25" customWidth="1"/>
    <col min="4311" max="4311" width="7.625" customWidth="1"/>
    <col min="4312" max="4312" width="28" customWidth="1"/>
    <col min="4562" max="4562" width="28.25" customWidth="1"/>
    <col min="4563" max="4563" width="9.125" customWidth="1"/>
    <col min="4564" max="4564" width="8.5" customWidth="1"/>
    <col min="4565" max="4565" width="7.875" customWidth="1"/>
    <col min="4566" max="4566" width="3.25" customWidth="1"/>
    <col min="4567" max="4567" width="7.625" customWidth="1"/>
    <col min="4568" max="4568" width="28" customWidth="1"/>
    <col min="4818" max="4818" width="28.25" customWidth="1"/>
    <col min="4819" max="4819" width="9.125" customWidth="1"/>
    <col min="4820" max="4820" width="8.5" customWidth="1"/>
    <col min="4821" max="4821" width="7.875" customWidth="1"/>
    <col min="4822" max="4822" width="3.25" customWidth="1"/>
    <col min="4823" max="4823" width="7.625" customWidth="1"/>
    <col min="4824" max="4824" width="28" customWidth="1"/>
    <col min="5074" max="5074" width="28.25" customWidth="1"/>
    <col min="5075" max="5075" width="9.125" customWidth="1"/>
    <col min="5076" max="5076" width="8.5" customWidth="1"/>
    <col min="5077" max="5077" width="7.875" customWidth="1"/>
    <col min="5078" max="5078" width="3.25" customWidth="1"/>
    <col min="5079" max="5079" width="7.625" customWidth="1"/>
    <col min="5080" max="5080" width="28" customWidth="1"/>
    <col min="5330" max="5330" width="28.25" customWidth="1"/>
    <col min="5331" max="5331" width="9.125" customWidth="1"/>
    <col min="5332" max="5332" width="8.5" customWidth="1"/>
    <col min="5333" max="5333" width="7.875" customWidth="1"/>
    <col min="5334" max="5334" width="3.25" customWidth="1"/>
    <col min="5335" max="5335" width="7.625" customWidth="1"/>
    <col min="5336" max="5336" width="28" customWidth="1"/>
    <col min="5586" max="5586" width="28.25" customWidth="1"/>
    <col min="5587" max="5587" width="9.125" customWidth="1"/>
    <col min="5588" max="5588" width="8.5" customWidth="1"/>
    <col min="5589" max="5589" width="7.875" customWidth="1"/>
    <col min="5590" max="5590" width="3.25" customWidth="1"/>
    <col min="5591" max="5591" width="7.625" customWidth="1"/>
    <col min="5592" max="5592" width="28" customWidth="1"/>
    <col min="5842" max="5842" width="28.25" customWidth="1"/>
    <col min="5843" max="5843" width="9.125" customWidth="1"/>
    <col min="5844" max="5844" width="8.5" customWidth="1"/>
    <col min="5845" max="5845" width="7.875" customWidth="1"/>
    <col min="5846" max="5846" width="3.25" customWidth="1"/>
    <col min="5847" max="5847" width="7.625" customWidth="1"/>
    <col min="5848" max="5848" width="28" customWidth="1"/>
    <col min="6098" max="6098" width="28.25" customWidth="1"/>
    <col min="6099" max="6099" width="9.125" customWidth="1"/>
    <col min="6100" max="6100" width="8.5" customWidth="1"/>
    <col min="6101" max="6101" width="7.875" customWidth="1"/>
    <col min="6102" max="6102" width="3.25" customWidth="1"/>
    <col min="6103" max="6103" width="7.625" customWidth="1"/>
    <col min="6104" max="6104" width="28" customWidth="1"/>
    <col min="6354" max="6354" width="28.25" customWidth="1"/>
    <col min="6355" max="6355" width="9.125" customWidth="1"/>
    <col min="6356" max="6356" width="8.5" customWidth="1"/>
    <col min="6357" max="6357" width="7.875" customWidth="1"/>
    <col min="6358" max="6358" width="3.25" customWidth="1"/>
    <col min="6359" max="6359" width="7.625" customWidth="1"/>
    <col min="6360" max="6360" width="28" customWidth="1"/>
    <col min="6610" max="6610" width="28.25" customWidth="1"/>
    <col min="6611" max="6611" width="9.125" customWidth="1"/>
    <col min="6612" max="6612" width="8.5" customWidth="1"/>
    <col min="6613" max="6613" width="7.875" customWidth="1"/>
    <col min="6614" max="6614" width="3.25" customWidth="1"/>
    <col min="6615" max="6615" width="7.625" customWidth="1"/>
    <col min="6616" max="6616" width="28" customWidth="1"/>
    <col min="6866" max="6866" width="28.25" customWidth="1"/>
    <col min="6867" max="6867" width="9.125" customWidth="1"/>
    <col min="6868" max="6868" width="8.5" customWidth="1"/>
    <col min="6869" max="6869" width="7.875" customWidth="1"/>
    <col min="6870" max="6870" width="3.25" customWidth="1"/>
    <col min="6871" max="6871" width="7.625" customWidth="1"/>
    <col min="6872" max="6872" width="28" customWidth="1"/>
    <col min="7122" max="7122" width="28.25" customWidth="1"/>
    <col min="7123" max="7123" width="9.125" customWidth="1"/>
    <col min="7124" max="7124" width="8.5" customWidth="1"/>
    <col min="7125" max="7125" width="7.875" customWidth="1"/>
    <col min="7126" max="7126" width="3.25" customWidth="1"/>
    <col min="7127" max="7127" width="7.625" customWidth="1"/>
    <col min="7128" max="7128" width="28" customWidth="1"/>
    <col min="7378" max="7378" width="28.25" customWidth="1"/>
    <col min="7379" max="7379" width="9.125" customWidth="1"/>
    <col min="7380" max="7380" width="8.5" customWidth="1"/>
    <col min="7381" max="7381" width="7.875" customWidth="1"/>
    <col min="7382" max="7382" width="3.25" customWidth="1"/>
    <col min="7383" max="7383" width="7.625" customWidth="1"/>
    <col min="7384" max="7384" width="28" customWidth="1"/>
    <col min="7634" max="7634" width="28.25" customWidth="1"/>
    <col min="7635" max="7635" width="9.125" customWidth="1"/>
    <col min="7636" max="7636" width="8.5" customWidth="1"/>
    <col min="7637" max="7637" width="7.875" customWidth="1"/>
    <col min="7638" max="7638" width="3.25" customWidth="1"/>
    <col min="7639" max="7639" width="7.625" customWidth="1"/>
    <col min="7640" max="7640" width="28" customWidth="1"/>
    <col min="7890" max="7890" width="28.25" customWidth="1"/>
    <col min="7891" max="7891" width="9.125" customWidth="1"/>
    <col min="7892" max="7892" width="8.5" customWidth="1"/>
    <col min="7893" max="7893" width="7.875" customWidth="1"/>
    <col min="7894" max="7894" width="3.25" customWidth="1"/>
    <col min="7895" max="7895" width="7.625" customWidth="1"/>
    <col min="7896" max="7896" width="28" customWidth="1"/>
    <col min="8146" max="8146" width="28.25" customWidth="1"/>
    <col min="8147" max="8147" width="9.125" customWidth="1"/>
    <col min="8148" max="8148" width="8.5" customWidth="1"/>
    <col min="8149" max="8149" width="7.875" customWidth="1"/>
    <col min="8150" max="8150" width="3.25" customWidth="1"/>
    <col min="8151" max="8151" width="7.625" customWidth="1"/>
    <col min="8152" max="8152" width="28" customWidth="1"/>
    <col min="8402" max="8402" width="28.25" customWidth="1"/>
    <col min="8403" max="8403" width="9.125" customWidth="1"/>
    <col min="8404" max="8404" width="8.5" customWidth="1"/>
    <col min="8405" max="8405" width="7.875" customWidth="1"/>
    <col min="8406" max="8406" width="3.25" customWidth="1"/>
    <col min="8407" max="8407" width="7.625" customWidth="1"/>
    <col min="8408" max="8408" width="28" customWidth="1"/>
    <col min="8658" max="8658" width="28.25" customWidth="1"/>
    <col min="8659" max="8659" width="9.125" customWidth="1"/>
    <col min="8660" max="8660" width="8.5" customWidth="1"/>
    <col min="8661" max="8661" width="7.875" customWidth="1"/>
    <col min="8662" max="8662" width="3.25" customWidth="1"/>
    <col min="8663" max="8663" width="7.625" customWidth="1"/>
    <col min="8664" max="8664" width="28" customWidth="1"/>
    <col min="8914" max="8914" width="28.25" customWidth="1"/>
    <col min="8915" max="8915" width="9.125" customWidth="1"/>
    <col min="8916" max="8916" width="8.5" customWidth="1"/>
    <col min="8917" max="8917" width="7.875" customWidth="1"/>
    <col min="8918" max="8918" width="3.25" customWidth="1"/>
    <col min="8919" max="8919" width="7.625" customWidth="1"/>
    <col min="8920" max="8920" width="28" customWidth="1"/>
    <col min="9170" max="9170" width="28.25" customWidth="1"/>
    <col min="9171" max="9171" width="9.125" customWidth="1"/>
    <col min="9172" max="9172" width="8.5" customWidth="1"/>
    <col min="9173" max="9173" width="7.875" customWidth="1"/>
    <col min="9174" max="9174" width="3.25" customWidth="1"/>
    <col min="9175" max="9175" width="7.625" customWidth="1"/>
    <col min="9176" max="9176" width="28" customWidth="1"/>
    <col min="9426" max="9426" width="28.25" customWidth="1"/>
    <col min="9427" max="9427" width="9.125" customWidth="1"/>
    <col min="9428" max="9428" width="8.5" customWidth="1"/>
    <col min="9429" max="9429" width="7.875" customWidth="1"/>
    <col min="9430" max="9430" width="3.25" customWidth="1"/>
    <col min="9431" max="9431" width="7.625" customWidth="1"/>
    <col min="9432" max="9432" width="28" customWidth="1"/>
    <col min="9682" max="9682" width="28.25" customWidth="1"/>
    <col min="9683" max="9683" width="9.125" customWidth="1"/>
    <col min="9684" max="9684" width="8.5" customWidth="1"/>
    <col min="9685" max="9685" width="7.875" customWidth="1"/>
    <col min="9686" max="9686" width="3.25" customWidth="1"/>
    <col min="9687" max="9687" width="7.625" customWidth="1"/>
    <col min="9688" max="9688" width="28" customWidth="1"/>
    <col min="9938" max="9938" width="28.25" customWidth="1"/>
    <col min="9939" max="9939" width="9.125" customWidth="1"/>
    <col min="9940" max="9940" width="8.5" customWidth="1"/>
    <col min="9941" max="9941" width="7.875" customWidth="1"/>
    <col min="9942" max="9942" width="3.25" customWidth="1"/>
    <col min="9943" max="9943" width="7.625" customWidth="1"/>
    <col min="9944" max="9944" width="28" customWidth="1"/>
    <col min="10194" max="10194" width="28.25" customWidth="1"/>
    <col min="10195" max="10195" width="9.125" customWidth="1"/>
    <col min="10196" max="10196" width="8.5" customWidth="1"/>
    <col min="10197" max="10197" width="7.875" customWidth="1"/>
    <col min="10198" max="10198" width="3.25" customWidth="1"/>
    <col min="10199" max="10199" width="7.625" customWidth="1"/>
    <col min="10200" max="10200" width="28" customWidth="1"/>
    <col min="10450" max="10450" width="28.25" customWidth="1"/>
    <col min="10451" max="10451" width="9.125" customWidth="1"/>
    <col min="10452" max="10452" width="8.5" customWidth="1"/>
    <col min="10453" max="10453" width="7.875" customWidth="1"/>
    <col min="10454" max="10454" width="3.25" customWidth="1"/>
    <col min="10455" max="10455" width="7.625" customWidth="1"/>
    <col min="10456" max="10456" width="28" customWidth="1"/>
    <col min="10706" max="10706" width="28.25" customWidth="1"/>
    <col min="10707" max="10707" width="9.125" customWidth="1"/>
    <col min="10708" max="10708" width="8.5" customWidth="1"/>
    <col min="10709" max="10709" width="7.875" customWidth="1"/>
    <col min="10710" max="10710" width="3.25" customWidth="1"/>
    <col min="10711" max="10711" width="7.625" customWidth="1"/>
    <col min="10712" max="10712" width="28" customWidth="1"/>
    <col min="10962" max="10962" width="28.25" customWidth="1"/>
    <col min="10963" max="10963" width="9.125" customWidth="1"/>
    <col min="10964" max="10964" width="8.5" customWidth="1"/>
    <col min="10965" max="10965" width="7.875" customWidth="1"/>
    <col min="10966" max="10966" width="3.25" customWidth="1"/>
    <col min="10967" max="10967" width="7.625" customWidth="1"/>
    <col min="10968" max="10968" width="28" customWidth="1"/>
    <col min="11218" max="11218" width="28.25" customWidth="1"/>
    <col min="11219" max="11219" width="9.125" customWidth="1"/>
    <col min="11220" max="11220" width="8.5" customWidth="1"/>
    <col min="11221" max="11221" width="7.875" customWidth="1"/>
    <col min="11222" max="11222" width="3.25" customWidth="1"/>
    <col min="11223" max="11223" width="7.625" customWidth="1"/>
    <col min="11224" max="11224" width="28" customWidth="1"/>
    <col min="11474" max="11474" width="28.25" customWidth="1"/>
    <col min="11475" max="11475" width="9.125" customWidth="1"/>
    <col min="11476" max="11476" width="8.5" customWidth="1"/>
    <col min="11477" max="11477" width="7.875" customWidth="1"/>
    <col min="11478" max="11478" width="3.25" customWidth="1"/>
    <col min="11479" max="11479" width="7.625" customWidth="1"/>
    <col min="11480" max="11480" width="28" customWidth="1"/>
    <col min="11730" max="11730" width="28.25" customWidth="1"/>
    <col min="11731" max="11731" width="9.125" customWidth="1"/>
    <col min="11732" max="11732" width="8.5" customWidth="1"/>
    <col min="11733" max="11733" width="7.875" customWidth="1"/>
    <col min="11734" max="11734" width="3.25" customWidth="1"/>
    <col min="11735" max="11735" width="7.625" customWidth="1"/>
    <col min="11736" max="11736" width="28" customWidth="1"/>
    <col min="11986" max="11986" width="28.25" customWidth="1"/>
    <col min="11987" max="11987" width="9.125" customWidth="1"/>
    <col min="11988" max="11988" width="8.5" customWidth="1"/>
    <col min="11989" max="11989" width="7.875" customWidth="1"/>
    <col min="11990" max="11990" width="3.25" customWidth="1"/>
    <col min="11991" max="11991" width="7.625" customWidth="1"/>
    <col min="11992" max="11992" width="28" customWidth="1"/>
    <col min="12242" max="12242" width="28.25" customWidth="1"/>
    <col min="12243" max="12243" width="9.125" customWidth="1"/>
    <col min="12244" max="12244" width="8.5" customWidth="1"/>
    <col min="12245" max="12245" width="7.875" customWidth="1"/>
    <col min="12246" max="12246" width="3.25" customWidth="1"/>
    <col min="12247" max="12247" width="7.625" customWidth="1"/>
    <col min="12248" max="12248" width="28" customWidth="1"/>
    <col min="12498" max="12498" width="28.25" customWidth="1"/>
    <col min="12499" max="12499" width="9.125" customWidth="1"/>
    <col min="12500" max="12500" width="8.5" customWidth="1"/>
    <col min="12501" max="12501" width="7.875" customWidth="1"/>
    <col min="12502" max="12502" width="3.25" customWidth="1"/>
    <col min="12503" max="12503" width="7.625" customWidth="1"/>
    <col min="12504" max="12504" width="28" customWidth="1"/>
    <col min="12754" max="12754" width="28.25" customWidth="1"/>
    <col min="12755" max="12755" width="9.125" customWidth="1"/>
    <col min="12756" max="12756" width="8.5" customWidth="1"/>
    <col min="12757" max="12757" width="7.875" customWidth="1"/>
    <col min="12758" max="12758" width="3.25" customWidth="1"/>
    <col min="12759" max="12759" width="7.625" customWidth="1"/>
    <col min="12760" max="12760" width="28" customWidth="1"/>
    <col min="13010" max="13010" width="28.25" customWidth="1"/>
    <col min="13011" max="13011" width="9.125" customWidth="1"/>
    <col min="13012" max="13012" width="8.5" customWidth="1"/>
    <col min="13013" max="13013" width="7.875" customWidth="1"/>
    <col min="13014" max="13014" width="3.25" customWidth="1"/>
    <col min="13015" max="13015" width="7.625" customWidth="1"/>
    <col min="13016" max="13016" width="28" customWidth="1"/>
    <col min="13266" max="13266" width="28.25" customWidth="1"/>
    <col min="13267" max="13267" width="9.125" customWidth="1"/>
    <col min="13268" max="13268" width="8.5" customWidth="1"/>
    <col min="13269" max="13269" width="7.875" customWidth="1"/>
    <col min="13270" max="13270" width="3.25" customWidth="1"/>
    <col min="13271" max="13271" width="7.625" customWidth="1"/>
    <col min="13272" max="13272" width="28" customWidth="1"/>
    <col min="13522" max="13522" width="28.25" customWidth="1"/>
    <col min="13523" max="13523" width="9.125" customWidth="1"/>
    <col min="13524" max="13524" width="8.5" customWidth="1"/>
    <col min="13525" max="13525" width="7.875" customWidth="1"/>
    <col min="13526" max="13526" width="3.25" customWidth="1"/>
    <col min="13527" max="13527" width="7.625" customWidth="1"/>
    <col min="13528" max="13528" width="28" customWidth="1"/>
    <col min="13778" max="13778" width="28.25" customWidth="1"/>
    <col min="13779" max="13779" width="9.125" customWidth="1"/>
    <col min="13780" max="13780" width="8.5" customWidth="1"/>
    <col min="13781" max="13781" width="7.875" customWidth="1"/>
    <col min="13782" max="13782" width="3.25" customWidth="1"/>
    <col min="13783" max="13783" width="7.625" customWidth="1"/>
    <col min="13784" max="13784" width="28" customWidth="1"/>
    <col min="14034" max="14034" width="28.25" customWidth="1"/>
    <col min="14035" max="14035" width="9.125" customWidth="1"/>
    <col min="14036" max="14036" width="8.5" customWidth="1"/>
    <col min="14037" max="14037" width="7.875" customWidth="1"/>
    <col min="14038" max="14038" width="3.25" customWidth="1"/>
    <col min="14039" max="14039" width="7.625" customWidth="1"/>
    <col min="14040" max="14040" width="28" customWidth="1"/>
    <col min="14290" max="14290" width="28.25" customWidth="1"/>
    <col min="14291" max="14291" width="9.125" customWidth="1"/>
    <col min="14292" max="14292" width="8.5" customWidth="1"/>
    <col min="14293" max="14293" width="7.875" customWidth="1"/>
    <col min="14294" max="14294" width="3.25" customWidth="1"/>
    <col min="14295" max="14295" width="7.625" customWidth="1"/>
    <col min="14296" max="14296" width="28" customWidth="1"/>
    <col min="14546" max="14546" width="28.25" customWidth="1"/>
    <col min="14547" max="14547" width="9.125" customWidth="1"/>
    <col min="14548" max="14548" width="8.5" customWidth="1"/>
    <col min="14549" max="14549" width="7.875" customWidth="1"/>
    <col min="14550" max="14550" width="3.25" customWidth="1"/>
    <col min="14551" max="14551" width="7.625" customWidth="1"/>
    <col min="14552" max="14552" width="28" customWidth="1"/>
    <col min="14802" max="14802" width="28.25" customWidth="1"/>
    <col min="14803" max="14803" width="9.125" customWidth="1"/>
    <col min="14804" max="14804" width="8.5" customWidth="1"/>
    <col min="14805" max="14805" width="7.875" customWidth="1"/>
    <col min="14806" max="14806" width="3.25" customWidth="1"/>
    <col min="14807" max="14807" width="7.625" customWidth="1"/>
    <col min="14808" max="14808" width="28" customWidth="1"/>
    <col min="15058" max="15058" width="28.25" customWidth="1"/>
    <col min="15059" max="15059" width="9.125" customWidth="1"/>
    <col min="15060" max="15060" width="8.5" customWidth="1"/>
    <col min="15061" max="15061" width="7.875" customWidth="1"/>
    <col min="15062" max="15062" width="3.25" customWidth="1"/>
    <col min="15063" max="15063" width="7.625" customWidth="1"/>
    <col min="15064" max="15064" width="28" customWidth="1"/>
    <col min="15314" max="15314" width="28.25" customWidth="1"/>
    <col min="15315" max="15315" width="9.125" customWidth="1"/>
    <col min="15316" max="15316" width="8.5" customWidth="1"/>
    <col min="15317" max="15317" width="7.875" customWidth="1"/>
    <col min="15318" max="15318" width="3.25" customWidth="1"/>
    <col min="15319" max="15319" width="7.625" customWidth="1"/>
    <col min="15320" max="15320" width="28" customWidth="1"/>
    <col min="15570" max="15570" width="28.25" customWidth="1"/>
    <col min="15571" max="15571" width="9.125" customWidth="1"/>
    <col min="15572" max="15572" width="8.5" customWidth="1"/>
    <col min="15573" max="15573" width="7.875" customWidth="1"/>
    <col min="15574" max="15574" width="3.25" customWidth="1"/>
    <col min="15575" max="15575" width="7.625" customWidth="1"/>
    <col min="15576" max="15576" width="28" customWidth="1"/>
    <col min="15826" max="15826" width="28.25" customWidth="1"/>
    <col min="15827" max="15827" width="9.125" customWidth="1"/>
    <col min="15828" max="15828" width="8.5" customWidth="1"/>
    <col min="15829" max="15829" width="7.875" customWidth="1"/>
    <col min="15830" max="15830" width="3.25" customWidth="1"/>
    <col min="15831" max="15831" width="7.625" customWidth="1"/>
    <col min="15832" max="15832" width="28" customWidth="1"/>
    <col min="16082" max="16082" width="28.25" customWidth="1"/>
    <col min="16083" max="16083" width="9.125" customWidth="1"/>
    <col min="16084" max="16084" width="8.5" customWidth="1"/>
    <col min="16085" max="16085" width="7.875" customWidth="1"/>
    <col min="16086" max="16086" width="3.25" customWidth="1"/>
    <col min="16087" max="16087" width="7.625" customWidth="1"/>
    <col min="16088" max="16088" width="28" customWidth="1"/>
  </cols>
  <sheetData>
    <row r="1" ht="18" customHeight="1" spans="1:4">
      <c r="A1" s="877" t="s">
        <v>92</v>
      </c>
      <c r="B1" s="877"/>
      <c r="C1" s="877"/>
      <c r="D1" s="877"/>
    </row>
    <row r="2" ht="14.1" customHeight="1" spans="1:4">
      <c r="A2" s="878"/>
      <c r="B2" s="878"/>
      <c r="C2" s="878"/>
      <c r="D2" s="878"/>
    </row>
    <row r="3" ht="15.75" customHeight="1" spans="1:4">
      <c r="A3" s="879" t="s">
        <v>24</v>
      </c>
      <c r="B3" s="880" t="s">
        <v>25</v>
      </c>
      <c r="C3" s="881" t="s">
        <v>27</v>
      </c>
      <c r="D3" s="882" t="s">
        <v>69</v>
      </c>
    </row>
    <row r="4" ht="15.75" customHeight="1" spans="1:4">
      <c r="A4" s="883"/>
      <c r="B4" s="884" t="s">
        <v>69</v>
      </c>
      <c r="C4" s="885"/>
      <c r="D4" s="886"/>
    </row>
    <row r="5" ht="22.5" customHeight="1" spans="1:4">
      <c r="A5" s="887" t="s">
        <v>93</v>
      </c>
      <c r="B5" s="888" t="s">
        <v>51</v>
      </c>
      <c r="C5" s="867">
        <v>140.1</v>
      </c>
      <c r="D5" s="867">
        <v>-12.7</v>
      </c>
    </row>
    <row r="6" ht="22.5" customHeight="1" spans="1:4">
      <c r="A6" s="889" t="s">
        <v>94</v>
      </c>
      <c r="B6" s="890" t="s">
        <v>51</v>
      </c>
      <c r="C6" s="891">
        <v>83.4</v>
      </c>
      <c r="D6" s="892">
        <v>24.7</v>
      </c>
    </row>
    <row r="7" ht="22.5" customHeight="1" spans="1:4">
      <c r="A7" s="856" t="s">
        <v>95</v>
      </c>
      <c r="B7" s="893" t="s">
        <v>51</v>
      </c>
      <c r="C7" s="894">
        <v>4.9</v>
      </c>
      <c r="D7" s="895">
        <v>-21</v>
      </c>
    </row>
    <row r="8" ht="22.5" customHeight="1" spans="1:4">
      <c r="A8" s="889" t="s">
        <v>96</v>
      </c>
      <c r="B8" s="896" t="s">
        <v>51</v>
      </c>
      <c r="C8" s="891">
        <v>5.1</v>
      </c>
      <c r="D8" s="891">
        <v>-8.9</v>
      </c>
    </row>
    <row r="9" ht="22.5" customHeight="1" spans="1:4">
      <c r="A9" s="856" t="s">
        <v>97</v>
      </c>
      <c r="B9" s="893" t="s">
        <v>51</v>
      </c>
      <c r="C9" s="894">
        <v>9.8</v>
      </c>
      <c r="D9" s="894">
        <v>14</v>
      </c>
    </row>
    <row r="10" ht="22.5" customHeight="1" spans="1:4">
      <c r="A10" s="889" t="s">
        <v>98</v>
      </c>
      <c r="B10" s="890" t="s">
        <v>51</v>
      </c>
      <c r="C10" s="891">
        <v>3.1</v>
      </c>
      <c r="D10" s="891">
        <v>-6.1</v>
      </c>
    </row>
    <row r="11" ht="18.75" customHeight="1" spans="1:4">
      <c r="A11" s="823" t="s">
        <v>99</v>
      </c>
      <c r="B11" s="893" t="s">
        <v>51</v>
      </c>
      <c r="C11" s="894">
        <v>0.3</v>
      </c>
      <c r="D11" s="897" t="s">
        <v>100</v>
      </c>
    </row>
    <row r="12" ht="18.75" customHeight="1" spans="1:4">
      <c r="A12" s="824" t="s">
        <v>101</v>
      </c>
      <c r="B12" s="890" t="s">
        <v>102</v>
      </c>
      <c r="C12" s="891">
        <v>1.5</v>
      </c>
      <c r="D12" s="891">
        <v>-21.1</v>
      </c>
    </row>
    <row r="13" ht="18.75" customHeight="1" spans="1:4">
      <c r="A13" s="823" t="s">
        <v>103</v>
      </c>
      <c r="B13" s="893" t="s">
        <v>104</v>
      </c>
      <c r="C13" s="894">
        <v>56.7</v>
      </c>
      <c r="D13" s="894">
        <v>138.2</v>
      </c>
    </row>
    <row r="14" ht="18.75" customHeight="1" spans="1:4">
      <c r="A14" s="824" t="s">
        <v>105</v>
      </c>
      <c r="B14" s="890" t="s">
        <v>51</v>
      </c>
      <c r="C14" s="891">
        <v>6.4</v>
      </c>
      <c r="D14" s="891">
        <v>-14.7</v>
      </c>
    </row>
    <row r="15" ht="18.75" customHeight="1" spans="1:4">
      <c r="A15" s="823" t="s">
        <v>106</v>
      </c>
      <c r="B15" s="893" t="s">
        <v>51</v>
      </c>
      <c r="C15" s="894">
        <v>6.3</v>
      </c>
      <c r="D15" s="894">
        <v>3.3</v>
      </c>
    </row>
    <row r="16" ht="18.75" customHeight="1" spans="1:4">
      <c r="A16" s="824" t="s">
        <v>107</v>
      </c>
      <c r="B16" s="890" t="s">
        <v>51</v>
      </c>
      <c r="C16" s="891">
        <v>14.9</v>
      </c>
      <c r="D16" s="891">
        <v>-72.7</v>
      </c>
    </row>
    <row r="17" ht="18.75" customHeight="1" spans="1:4">
      <c r="A17" s="823" t="s">
        <v>108</v>
      </c>
      <c r="B17" s="893" t="s">
        <v>109</v>
      </c>
      <c r="C17" s="894">
        <v>22.7</v>
      </c>
      <c r="D17" s="894">
        <v>-56</v>
      </c>
    </row>
    <row r="18" ht="18.75" customHeight="1" spans="1:4">
      <c r="A18" s="898" t="s">
        <v>110</v>
      </c>
      <c r="B18" s="890" t="s">
        <v>111</v>
      </c>
      <c r="C18" s="891">
        <v>162.5</v>
      </c>
      <c r="D18" s="891">
        <v>0.1</v>
      </c>
    </row>
    <row r="19" ht="18.75" customHeight="1" spans="1:4">
      <c r="A19" s="899" t="s">
        <v>112</v>
      </c>
      <c r="B19" s="893" t="s">
        <v>113</v>
      </c>
      <c r="C19" s="894">
        <v>103.5</v>
      </c>
      <c r="D19" s="894">
        <v>-9.4</v>
      </c>
    </row>
    <row r="20" ht="18.75" customHeight="1" spans="1:4">
      <c r="A20" s="900" t="s">
        <v>114</v>
      </c>
      <c r="B20" s="890" t="s">
        <v>115</v>
      </c>
      <c r="C20" s="901">
        <v>1095</v>
      </c>
      <c r="D20" s="901">
        <v>25.1</v>
      </c>
    </row>
    <row r="21" ht="18.75" customHeight="1" spans="1:4">
      <c r="A21" s="899" t="s">
        <v>116</v>
      </c>
      <c r="B21" s="893" t="s">
        <v>51</v>
      </c>
      <c r="C21" s="894">
        <v>156.4</v>
      </c>
      <c r="D21" s="894">
        <v>-19.7</v>
      </c>
    </row>
    <row r="22" ht="18.75" customHeight="1" spans="1:4">
      <c r="A22" s="902" t="s">
        <v>117</v>
      </c>
      <c r="B22" s="890" t="s">
        <v>51</v>
      </c>
      <c r="C22" s="903">
        <v>181.7</v>
      </c>
      <c r="D22" s="903">
        <v>-13.5</v>
      </c>
    </row>
    <row r="23" ht="18.75" customHeight="1" spans="1:4">
      <c r="A23" s="899" t="s">
        <v>118</v>
      </c>
      <c r="B23" s="893" t="s">
        <v>51</v>
      </c>
      <c r="C23" s="894">
        <v>297.5</v>
      </c>
      <c r="D23" s="894">
        <v>2</v>
      </c>
    </row>
    <row r="24" ht="18.75" customHeight="1" spans="1:4">
      <c r="A24" s="904" t="s">
        <v>119</v>
      </c>
      <c r="B24" s="905" t="s">
        <v>51</v>
      </c>
      <c r="C24" s="906">
        <v>4.2</v>
      </c>
      <c r="D24" s="906">
        <v>-8.7</v>
      </c>
    </row>
    <row r="25" ht="19.5" customHeight="1" spans="1:1">
      <c r="A25" s="907"/>
    </row>
    <row r="26" ht="16.5" customHeight="1" spans="1:4">
      <c r="A26" s="908"/>
      <c r="B26" s="909"/>
      <c r="C26" s="908"/>
      <c r="D26" s="908"/>
    </row>
    <row r="30" ht="22.5" customHeight="1"/>
  </sheetData>
  <mergeCells count="6">
    <mergeCell ref="A26:D26"/>
    <mergeCell ref="A3:A4"/>
    <mergeCell ref="B3:B4"/>
    <mergeCell ref="C3:C4"/>
    <mergeCell ref="D3:D4"/>
    <mergeCell ref="A1:D2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scale="9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C000"/>
  </sheetPr>
  <dimension ref="A1:G35"/>
  <sheetViews>
    <sheetView showGridLines="0" view="pageBreakPreview" zoomScale="115" zoomScaleNormal="115" zoomScaleSheetLayoutView="115" workbookViewId="0">
      <selection activeCell="G10" sqref="G10"/>
    </sheetView>
  </sheetViews>
  <sheetFormatPr defaultColWidth="38.625" defaultRowHeight="17.1" customHeight="1" outlineLevelCol="6"/>
  <cols>
    <col min="1" max="1" width="30" customWidth="1"/>
    <col min="2" max="2" width="10.625" customWidth="1"/>
    <col min="3" max="3" width="10" customWidth="1"/>
    <col min="4" max="4" width="10.375" customWidth="1"/>
    <col min="5" max="5" width="9.375" customWidth="1"/>
    <col min="6" max="6" width="10.25" customWidth="1"/>
    <col min="7" max="7" width="9" customWidth="1"/>
    <col min="8" max="8" width="13.875" customWidth="1"/>
    <col min="253" max="253" width="26.5" customWidth="1"/>
    <col min="254" max="254" width="10.625" customWidth="1"/>
    <col min="255" max="255" width="7.625" customWidth="1"/>
    <col min="256" max="256" width="11.625" customWidth="1"/>
    <col min="257" max="257" width="9.5" customWidth="1"/>
    <col min="258" max="258" width="10.375" customWidth="1"/>
    <col min="259" max="259" width="9.375" customWidth="1"/>
    <col min="260" max="260" width="10.25" customWidth="1"/>
    <col min="261" max="261" width="9" customWidth="1"/>
    <col min="262" max="262" width="8.875" customWidth="1"/>
    <col min="263" max="263" width="9.625" customWidth="1"/>
    <col min="264" max="264" width="13.875" customWidth="1"/>
    <col min="509" max="509" width="26.5" customWidth="1"/>
    <col min="510" max="510" width="10.625" customWidth="1"/>
    <col min="511" max="511" width="7.625" customWidth="1"/>
    <col min="512" max="512" width="11.625" customWidth="1"/>
    <col min="513" max="513" width="9.5" customWidth="1"/>
    <col min="514" max="514" width="10.375" customWidth="1"/>
    <col min="515" max="515" width="9.375" customWidth="1"/>
    <col min="516" max="516" width="10.25" customWidth="1"/>
    <col min="517" max="517" width="9" customWidth="1"/>
    <col min="518" max="518" width="8.875" customWidth="1"/>
    <col min="519" max="519" width="9.625" customWidth="1"/>
    <col min="520" max="520" width="13.875" customWidth="1"/>
    <col min="765" max="765" width="26.5" customWidth="1"/>
    <col min="766" max="766" width="10.625" customWidth="1"/>
    <col min="767" max="767" width="7.625" customWidth="1"/>
    <col min="768" max="768" width="11.625" customWidth="1"/>
    <col min="769" max="769" width="9.5" customWidth="1"/>
    <col min="770" max="770" width="10.375" customWidth="1"/>
    <col min="771" max="771" width="9.375" customWidth="1"/>
    <col min="772" max="772" width="10.25" customWidth="1"/>
    <col min="773" max="773" width="9" customWidth="1"/>
    <col min="774" max="774" width="8.875" customWidth="1"/>
    <col min="775" max="775" width="9.625" customWidth="1"/>
    <col min="776" max="776" width="13.875" customWidth="1"/>
    <col min="1021" max="1021" width="26.5" customWidth="1"/>
    <col min="1022" max="1022" width="10.625" customWidth="1"/>
    <col min="1023" max="1023" width="7.625" customWidth="1"/>
    <col min="1024" max="1024" width="11.625" customWidth="1"/>
    <col min="1025" max="1025" width="9.5" customWidth="1"/>
    <col min="1026" max="1026" width="10.375" customWidth="1"/>
    <col min="1027" max="1027" width="9.375" customWidth="1"/>
    <col min="1028" max="1028" width="10.25" customWidth="1"/>
    <col min="1029" max="1029" width="9" customWidth="1"/>
    <col min="1030" max="1030" width="8.875" customWidth="1"/>
    <col min="1031" max="1031" width="9.625" customWidth="1"/>
    <col min="1032" max="1032" width="13.875" customWidth="1"/>
    <col min="1277" max="1277" width="26.5" customWidth="1"/>
    <col min="1278" max="1278" width="10.625" customWidth="1"/>
    <col min="1279" max="1279" width="7.625" customWidth="1"/>
    <col min="1280" max="1280" width="11.625" customWidth="1"/>
    <col min="1281" max="1281" width="9.5" customWidth="1"/>
    <col min="1282" max="1282" width="10.375" customWidth="1"/>
    <col min="1283" max="1283" width="9.375" customWidth="1"/>
    <col min="1284" max="1284" width="10.25" customWidth="1"/>
    <col min="1285" max="1285" width="9" customWidth="1"/>
    <col min="1286" max="1286" width="8.875" customWidth="1"/>
    <col min="1287" max="1287" width="9.625" customWidth="1"/>
    <col min="1288" max="1288" width="13.875" customWidth="1"/>
    <col min="1533" max="1533" width="26.5" customWidth="1"/>
    <col min="1534" max="1534" width="10.625" customWidth="1"/>
    <col min="1535" max="1535" width="7.625" customWidth="1"/>
    <col min="1536" max="1536" width="11.625" customWidth="1"/>
    <col min="1537" max="1537" width="9.5" customWidth="1"/>
    <col min="1538" max="1538" width="10.375" customWidth="1"/>
    <col min="1539" max="1539" width="9.375" customWidth="1"/>
    <col min="1540" max="1540" width="10.25" customWidth="1"/>
    <col min="1541" max="1541" width="9" customWidth="1"/>
    <col min="1542" max="1542" width="8.875" customWidth="1"/>
    <col min="1543" max="1543" width="9.625" customWidth="1"/>
    <col min="1544" max="1544" width="13.875" customWidth="1"/>
    <col min="1789" max="1789" width="26.5" customWidth="1"/>
    <col min="1790" max="1790" width="10.625" customWidth="1"/>
    <col min="1791" max="1791" width="7.625" customWidth="1"/>
    <col min="1792" max="1792" width="11.625" customWidth="1"/>
    <col min="1793" max="1793" width="9.5" customWidth="1"/>
    <col min="1794" max="1794" width="10.375" customWidth="1"/>
    <col min="1795" max="1795" width="9.375" customWidth="1"/>
    <col min="1796" max="1796" width="10.25" customWidth="1"/>
    <col min="1797" max="1797" width="9" customWidth="1"/>
    <col min="1798" max="1798" width="8.875" customWidth="1"/>
    <col min="1799" max="1799" width="9.625" customWidth="1"/>
    <col min="1800" max="1800" width="13.875" customWidth="1"/>
    <col min="2045" max="2045" width="26.5" customWidth="1"/>
    <col min="2046" max="2046" width="10.625" customWidth="1"/>
    <col min="2047" max="2047" width="7.625" customWidth="1"/>
    <col min="2048" max="2048" width="11.625" customWidth="1"/>
    <col min="2049" max="2049" width="9.5" customWidth="1"/>
    <col min="2050" max="2050" width="10.375" customWidth="1"/>
    <col min="2051" max="2051" width="9.375" customWidth="1"/>
    <col min="2052" max="2052" width="10.25" customWidth="1"/>
    <col min="2053" max="2053" width="9" customWidth="1"/>
    <col min="2054" max="2054" width="8.875" customWidth="1"/>
    <col min="2055" max="2055" width="9.625" customWidth="1"/>
    <col min="2056" max="2056" width="13.875" customWidth="1"/>
    <col min="2301" max="2301" width="26.5" customWidth="1"/>
    <col min="2302" max="2302" width="10.625" customWidth="1"/>
    <col min="2303" max="2303" width="7.625" customWidth="1"/>
    <col min="2304" max="2304" width="11.625" customWidth="1"/>
    <col min="2305" max="2305" width="9.5" customWidth="1"/>
    <col min="2306" max="2306" width="10.375" customWidth="1"/>
    <col min="2307" max="2307" width="9.375" customWidth="1"/>
    <col min="2308" max="2308" width="10.25" customWidth="1"/>
    <col min="2309" max="2309" width="9" customWidth="1"/>
    <col min="2310" max="2310" width="8.875" customWidth="1"/>
    <col min="2311" max="2311" width="9.625" customWidth="1"/>
    <col min="2312" max="2312" width="13.875" customWidth="1"/>
    <col min="2557" max="2557" width="26.5" customWidth="1"/>
    <col min="2558" max="2558" width="10.625" customWidth="1"/>
    <col min="2559" max="2559" width="7.625" customWidth="1"/>
    <col min="2560" max="2560" width="11.625" customWidth="1"/>
    <col min="2561" max="2561" width="9.5" customWidth="1"/>
    <col min="2562" max="2562" width="10.375" customWidth="1"/>
    <col min="2563" max="2563" width="9.375" customWidth="1"/>
    <col min="2564" max="2564" width="10.25" customWidth="1"/>
    <col min="2565" max="2565" width="9" customWidth="1"/>
    <col min="2566" max="2566" width="8.875" customWidth="1"/>
    <col min="2567" max="2567" width="9.625" customWidth="1"/>
    <col min="2568" max="2568" width="13.875" customWidth="1"/>
    <col min="2813" max="2813" width="26.5" customWidth="1"/>
    <col min="2814" max="2814" width="10.625" customWidth="1"/>
    <col min="2815" max="2815" width="7.625" customWidth="1"/>
    <col min="2816" max="2816" width="11.625" customWidth="1"/>
    <col min="2817" max="2817" width="9.5" customWidth="1"/>
    <col min="2818" max="2818" width="10.375" customWidth="1"/>
    <col min="2819" max="2819" width="9.375" customWidth="1"/>
    <col min="2820" max="2820" width="10.25" customWidth="1"/>
    <col min="2821" max="2821" width="9" customWidth="1"/>
    <col min="2822" max="2822" width="8.875" customWidth="1"/>
    <col min="2823" max="2823" width="9.625" customWidth="1"/>
    <col min="2824" max="2824" width="13.875" customWidth="1"/>
    <col min="3069" max="3069" width="26.5" customWidth="1"/>
    <col min="3070" max="3070" width="10.625" customWidth="1"/>
    <col min="3071" max="3071" width="7.625" customWidth="1"/>
    <col min="3072" max="3072" width="11.625" customWidth="1"/>
    <col min="3073" max="3073" width="9.5" customWidth="1"/>
    <col min="3074" max="3074" width="10.375" customWidth="1"/>
    <col min="3075" max="3075" width="9.375" customWidth="1"/>
    <col min="3076" max="3076" width="10.25" customWidth="1"/>
    <col min="3077" max="3077" width="9" customWidth="1"/>
    <col min="3078" max="3078" width="8.875" customWidth="1"/>
    <col min="3079" max="3079" width="9.625" customWidth="1"/>
    <col min="3080" max="3080" width="13.875" customWidth="1"/>
    <col min="3325" max="3325" width="26.5" customWidth="1"/>
    <col min="3326" max="3326" width="10.625" customWidth="1"/>
    <col min="3327" max="3327" width="7.625" customWidth="1"/>
    <col min="3328" max="3328" width="11.625" customWidth="1"/>
    <col min="3329" max="3329" width="9.5" customWidth="1"/>
    <col min="3330" max="3330" width="10.375" customWidth="1"/>
    <col min="3331" max="3331" width="9.375" customWidth="1"/>
    <col min="3332" max="3332" width="10.25" customWidth="1"/>
    <col min="3333" max="3333" width="9" customWidth="1"/>
    <col min="3334" max="3334" width="8.875" customWidth="1"/>
    <col min="3335" max="3335" width="9.625" customWidth="1"/>
    <col min="3336" max="3336" width="13.875" customWidth="1"/>
    <col min="3581" max="3581" width="26.5" customWidth="1"/>
    <col min="3582" max="3582" width="10.625" customWidth="1"/>
    <col min="3583" max="3583" width="7.625" customWidth="1"/>
    <col min="3584" max="3584" width="11.625" customWidth="1"/>
    <col min="3585" max="3585" width="9.5" customWidth="1"/>
    <col min="3586" max="3586" width="10.375" customWidth="1"/>
    <col min="3587" max="3587" width="9.375" customWidth="1"/>
    <col min="3588" max="3588" width="10.25" customWidth="1"/>
    <col min="3589" max="3589" width="9" customWidth="1"/>
    <col min="3590" max="3590" width="8.875" customWidth="1"/>
    <col min="3591" max="3591" width="9.625" customWidth="1"/>
    <col min="3592" max="3592" width="13.875" customWidth="1"/>
    <col min="3837" max="3837" width="26.5" customWidth="1"/>
    <col min="3838" max="3838" width="10.625" customWidth="1"/>
    <col min="3839" max="3839" width="7.625" customWidth="1"/>
    <col min="3840" max="3840" width="11.625" customWidth="1"/>
    <col min="3841" max="3841" width="9.5" customWidth="1"/>
    <col min="3842" max="3842" width="10.375" customWidth="1"/>
    <col min="3843" max="3843" width="9.375" customWidth="1"/>
    <col min="3844" max="3844" width="10.25" customWidth="1"/>
    <col min="3845" max="3845" width="9" customWidth="1"/>
    <col min="3846" max="3846" width="8.875" customWidth="1"/>
    <col min="3847" max="3847" width="9.625" customWidth="1"/>
    <col min="3848" max="3848" width="13.875" customWidth="1"/>
    <col min="4093" max="4093" width="26.5" customWidth="1"/>
    <col min="4094" max="4094" width="10.625" customWidth="1"/>
    <col min="4095" max="4095" width="7.625" customWidth="1"/>
    <col min="4096" max="4096" width="11.625" customWidth="1"/>
    <col min="4097" max="4097" width="9.5" customWidth="1"/>
    <col min="4098" max="4098" width="10.375" customWidth="1"/>
    <col min="4099" max="4099" width="9.375" customWidth="1"/>
    <col min="4100" max="4100" width="10.25" customWidth="1"/>
    <col min="4101" max="4101" width="9" customWidth="1"/>
    <col min="4102" max="4102" width="8.875" customWidth="1"/>
    <col min="4103" max="4103" width="9.625" customWidth="1"/>
    <col min="4104" max="4104" width="13.875" customWidth="1"/>
    <col min="4349" max="4349" width="26.5" customWidth="1"/>
    <col min="4350" max="4350" width="10.625" customWidth="1"/>
    <col min="4351" max="4351" width="7.625" customWidth="1"/>
    <col min="4352" max="4352" width="11.625" customWidth="1"/>
    <col min="4353" max="4353" width="9.5" customWidth="1"/>
    <col min="4354" max="4354" width="10.375" customWidth="1"/>
    <col min="4355" max="4355" width="9.375" customWidth="1"/>
    <col min="4356" max="4356" width="10.25" customWidth="1"/>
    <col min="4357" max="4357" width="9" customWidth="1"/>
    <col min="4358" max="4358" width="8.875" customWidth="1"/>
    <col min="4359" max="4359" width="9.625" customWidth="1"/>
    <col min="4360" max="4360" width="13.875" customWidth="1"/>
    <col min="4605" max="4605" width="26.5" customWidth="1"/>
    <col min="4606" max="4606" width="10.625" customWidth="1"/>
    <col min="4607" max="4607" width="7.625" customWidth="1"/>
    <col min="4608" max="4608" width="11.625" customWidth="1"/>
    <col min="4609" max="4609" width="9.5" customWidth="1"/>
    <col min="4610" max="4610" width="10.375" customWidth="1"/>
    <col min="4611" max="4611" width="9.375" customWidth="1"/>
    <col min="4612" max="4612" width="10.25" customWidth="1"/>
    <col min="4613" max="4613" width="9" customWidth="1"/>
    <col min="4614" max="4614" width="8.875" customWidth="1"/>
    <col min="4615" max="4615" width="9.625" customWidth="1"/>
    <col min="4616" max="4616" width="13.875" customWidth="1"/>
    <col min="4861" max="4861" width="26.5" customWidth="1"/>
    <col min="4862" max="4862" width="10.625" customWidth="1"/>
    <col min="4863" max="4863" width="7.625" customWidth="1"/>
    <col min="4864" max="4864" width="11.625" customWidth="1"/>
    <col min="4865" max="4865" width="9.5" customWidth="1"/>
    <col min="4866" max="4866" width="10.375" customWidth="1"/>
    <col min="4867" max="4867" width="9.375" customWidth="1"/>
    <col min="4868" max="4868" width="10.25" customWidth="1"/>
    <col min="4869" max="4869" width="9" customWidth="1"/>
    <col min="4870" max="4870" width="8.875" customWidth="1"/>
    <col min="4871" max="4871" width="9.625" customWidth="1"/>
    <col min="4872" max="4872" width="13.875" customWidth="1"/>
    <col min="5117" max="5117" width="26.5" customWidth="1"/>
    <col min="5118" max="5118" width="10.625" customWidth="1"/>
    <col min="5119" max="5119" width="7.625" customWidth="1"/>
    <col min="5120" max="5120" width="11.625" customWidth="1"/>
    <col min="5121" max="5121" width="9.5" customWidth="1"/>
    <col min="5122" max="5122" width="10.375" customWidth="1"/>
    <col min="5123" max="5123" width="9.375" customWidth="1"/>
    <col min="5124" max="5124" width="10.25" customWidth="1"/>
    <col min="5125" max="5125" width="9" customWidth="1"/>
    <col min="5126" max="5126" width="8.875" customWidth="1"/>
    <col min="5127" max="5127" width="9.625" customWidth="1"/>
    <col min="5128" max="5128" width="13.875" customWidth="1"/>
    <col min="5373" max="5373" width="26.5" customWidth="1"/>
    <col min="5374" max="5374" width="10.625" customWidth="1"/>
    <col min="5375" max="5375" width="7.625" customWidth="1"/>
    <col min="5376" max="5376" width="11.625" customWidth="1"/>
    <col min="5377" max="5377" width="9.5" customWidth="1"/>
    <col min="5378" max="5378" width="10.375" customWidth="1"/>
    <col min="5379" max="5379" width="9.375" customWidth="1"/>
    <col min="5380" max="5380" width="10.25" customWidth="1"/>
    <col min="5381" max="5381" width="9" customWidth="1"/>
    <col min="5382" max="5382" width="8.875" customWidth="1"/>
    <col min="5383" max="5383" width="9.625" customWidth="1"/>
    <col min="5384" max="5384" width="13.875" customWidth="1"/>
    <col min="5629" max="5629" width="26.5" customWidth="1"/>
    <col min="5630" max="5630" width="10.625" customWidth="1"/>
    <col min="5631" max="5631" width="7.625" customWidth="1"/>
    <col min="5632" max="5632" width="11.625" customWidth="1"/>
    <col min="5633" max="5633" width="9.5" customWidth="1"/>
    <col min="5634" max="5634" width="10.375" customWidth="1"/>
    <col min="5635" max="5635" width="9.375" customWidth="1"/>
    <col min="5636" max="5636" width="10.25" customWidth="1"/>
    <col min="5637" max="5637" width="9" customWidth="1"/>
    <col min="5638" max="5638" width="8.875" customWidth="1"/>
    <col min="5639" max="5639" width="9.625" customWidth="1"/>
    <col min="5640" max="5640" width="13.875" customWidth="1"/>
    <col min="5885" max="5885" width="26.5" customWidth="1"/>
    <col min="5886" max="5886" width="10.625" customWidth="1"/>
    <col min="5887" max="5887" width="7.625" customWidth="1"/>
    <col min="5888" max="5888" width="11.625" customWidth="1"/>
    <col min="5889" max="5889" width="9.5" customWidth="1"/>
    <col min="5890" max="5890" width="10.375" customWidth="1"/>
    <col min="5891" max="5891" width="9.375" customWidth="1"/>
    <col min="5892" max="5892" width="10.25" customWidth="1"/>
    <col min="5893" max="5893" width="9" customWidth="1"/>
    <col min="5894" max="5894" width="8.875" customWidth="1"/>
    <col min="5895" max="5895" width="9.625" customWidth="1"/>
    <col min="5896" max="5896" width="13.875" customWidth="1"/>
    <col min="6141" max="6141" width="26.5" customWidth="1"/>
    <col min="6142" max="6142" width="10.625" customWidth="1"/>
    <col min="6143" max="6143" width="7.625" customWidth="1"/>
    <col min="6144" max="6144" width="11.625" customWidth="1"/>
    <col min="6145" max="6145" width="9.5" customWidth="1"/>
    <col min="6146" max="6146" width="10.375" customWidth="1"/>
    <col min="6147" max="6147" width="9.375" customWidth="1"/>
    <col min="6148" max="6148" width="10.25" customWidth="1"/>
    <col min="6149" max="6149" width="9" customWidth="1"/>
    <col min="6150" max="6150" width="8.875" customWidth="1"/>
    <col min="6151" max="6151" width="9.625" customWidth="1"/>
    <col min="6152" max="6152" width="13.875" customWidth="1"/>
    <col min="6397" max="6397" width="26.5" customWidth="1"/>
    <col min="6398" max="6398" width="10.625" customWidth="1"/>
    <col min="6399" max="6399" width="7.625" customWidth="1"/>
    <col min="6400" max="6400" width="11.625" customWidth="1"/>
    <col min="6401" max="6401" width="9.5" customWidth="1"/>
    <col min="6402" max="6402" width="10.375" customWidth="1"/>
    <col min="6403" max="6403" width="9.375" customWidth="1"/>
    <col min="6404" max="6404" width="10.25" customWidth="1"/>
    <col min="6405" max="6405" width="9" customWidth="1"/>
    <col min="6406" max="6406" width="8.875" customWidth="1"/>
    <col min="6407" max="6407" width="9.625" customWidth="1"/>
    <col min="6408" max="6408" width="13.875" customWidth="1"/>
    <col min="6653" max="6653" width="26.5" customWidth="1"/>
    <col min="6654" max="6654" width="10.625" customWidth="1"/>
    <col min="6655" max="6655" width="7.625" customWidth="1"/>
    <col min="6656" max="6656" width="11.625" customWidth="1"/>
    <col min="6657" max="6657" width="9.5" customWidth="1"/>
    <col min="6658" max="6658" width="10.375" customWidth="1"/>
    <col min="6659" max="6659" width="9.375" customWidth="1"/>
    <col min="6660" max="6660" width="10.25" customWidth="1"/>
    <col min="6661" max="6661" width="9" customWidth="1"/>
    <col min="6662" max="6662" width="8.875" customWidth="1"/>
    <col min="6663" max="6663" width="9.625" customWidth="1"/>
    <col min="6664" max="6664" width="13.875" customWidth="1"/>
    <col min="6909" max="6909" width="26.5" customWidth="1"/>
    <col min="6910" max="6910" width="10.625" customWidth="1"/>
    <col min="6911" max="6911" width="7.625" customWidth="1"/>
    <col min="6912" max="6912" width="11.625" customWidth="1"/>
    <col min="6913" max="6913" width="9.5" customWidth="1"/>
    <col min="6914" max="6914" width="10.375" customWidth="1"/>
    <col min="6915" max="6915" width="9.375" customWidth="1"/>
    <col min="6916" max="6916" width="10.25" customWidth="1"/>
    <col min="6917" max="6917" width="9" customWidth="1"/>
    <col min="6918" max="6918" width="8.875" customWidth="1"/>
    <col min="6919" max="6919" width="9.625" customWidth="1"/>
    <col min="6920" max="6920" width="13.875" customWidth="1"/>
    <col min="7165" max="7165" width="26.5" customWidth="1"/>
    <col min="7166" max="7166" width="10.625" customWidth="1"/>
    <col min="7167" max="7167" width="7.625" customWidth="1"/>
    <col min="7168" max="7168" width="11.625" customWidth="1"/>
    <col min="7169" max="7169" width="9.5" customWidth="1"/>
    <col min="7170" max="7170" width="10.375" customWidth="1"/>
    <col min="7171" max="7171" width="9.375" customWidth="1"/>
    <col min="7172" max="7172" width="10.25" customWidth="1"/>
    <col min="7173" max="7173" width="9" customWidth="1"/>
    <col min="7174" max="7174" width="8.875" customWidth="1"/>
    <col min="7175" max="7175" width="9.625" customWidth="1"/>
    <col min="7176" max="7176" width="13.875" customWidth="1"/>
    <col min="7421" max="7421" width="26.5" customWidth="1"/>
    <col min="7422" max="7422" width="10.625" customWidth="1"/>
    <col min="7423" max="7423" width="7.625" customWidth="1"/>
    <col min="7424" max="7424" width="11.625" customWidth="1"/>
    <col min="7425" max="7425" width="9.5" customWidth="1"/>
    <col min="7426" max="7426" width="10.375" customWidth="1"/>
    <col min="7427" max="7427" width="9.375" customWidth="1"/>
    <col min="7428" max="7428" width="10.25" customWidth="1"/>
    <col min="7429" max="7429" width="9" customWidth="1"/>
    <col min="7430" max="7430" width="8.875" customWidth="1"/>
    <col min="7431" max="7431" width="9.625" customWidth="1"/>
    <col min="7432" max="7432" width="13.875" customWidth="1"/>
    <col min="7677" max="7677" width="26.5" customWidth="1"/>
    <col min="7678" max="7678" width="10.625" customWidth="1"/>
    <col min="7679" max="7679" width="7.625" customWidth="1"/>
    <col min="7680" max="7680" width="11.625" customWidth="1"/>
    <col min="7681" max="7681" width="9.5" customWidth="1"/>
    <col min="7682" max="7682" width="10.375" customWidth="1"/>
    <col min="7683" max="7683" width="9.375" customWidth="1"/>
    <col min="7684" max="7684" width="10.25" customWidth="1"/>
    <col min="7685" max="7685" width="9" customWidth="1"/>
    <col min="7686" max="7686" width="8.875" customWidth="1"/>
    <col min="7687" max="7687" width="9.625" customWidth="1"/>
    <col min="7688" max="7688" width="13.875" customWidth="1"/>
    <col min="7933" max="7933" width="26.5" customWidth="1"/>
    <col min="7934" max="7934" width="10.625" customWidth="1"/>
    <col min="7935" max="7935" width="7.625" customWidth="1"/>
    <col min="7936" max="7936" width="11.625" customWidth="1"/>
    <col min="7937" max="7937" width="9.5" customWidth="1"/>
    <col min="7938" max="7938" width="10.375" customWidth="1"/>
    <col min="7939" max="7939" width="9.375" customWidth="1"/>
    <col min="7940" max="7940" width="10.25" customWidth="1"/>
    <col min="7941" max="7941" width="9" customWidth="1"/>
    <col min="7942" max="7942" width="8.875" customWidth="1"/>
    <col min="7943" max="7943" width="9.625" customWidth="1"/>
    <col min="7944" max="7944" width="13.875" customWidth="1"/>
    <col min="8189" max="8189" width="26.5" customWidth="1"/>
    <col min="8190" max="8190" width="10.625" customWidth="1"/>
    <col min="8191" max="8191" width="7.625" customWidth="1"/>
    <col min="8192" max="8192" width="11.625" customWidth="1"/>
    <col min="8193" max="8193" width="9.5" customWidth="1"/>
    <col min="8194" max="8194" width="10.375" customWidth="1"/>
    <col min="8195" max="8195" width="9.375" customWidth="1"/>
    <col min="8196" max="8196" width="10.25" customWidth="1"/>
    <col min="8197" max="8197" width="9" customWidth="1"/>
    <col min="8198" max="8198" width="8.875" customWidth="1"/>
    <col min="8199" max="8199" width="9.625" customWidth="1"/>
    <col min="8200" max="8200" width="13.875" customWidth="1"/>
    <col min="8445" max="8445" width="26.5" customWidth="1"/>
    <col min="8446" max="8446" width="10.625" customWidth="1"/>
    <col min="8447" max="8447" width="7.625" customWidth="1"/>
    <col min="8448" max="8448" width="11.625" customWidth="1"/>
    <col min="8449" max="8449" width="9.5" customWidth="1"/>
    <col min="8450" max="8450" width="10.375" customWidth="1"/>
    <col min="8451" max="8451" width="9.375" customWidth="1"/>
    <col min="8452" max="8452" width="10.25" customWidth="1"/>
    <col min="8453" max="8453" width="9" customWidth="1"/>
    <col min="8454" max="8454" width="8.875" customWidth="1"/>
    <col min="8455" max="8455" width="9.625" customWidth="1"/>
    <col min="8456" max="8456" width="13.875" customWidth="1"/>
    <col min="8701" max="8701" width="26.5" customWidth="1"/>
    <col min="8702" max="8702" width="10.625" customWidth="1"/>
    <col min="8703" max="8703" width="7.625" customWidth="1"/>
    <col min="8704" max="8704" width="11.625" customWidth="1"/>
    <col min="8705" max="8705" width="9.5" customWidth="1"/>
    <col min="8706" max="8706" width="10.375" customWidth="1"/>
    <col min="8707" max="8707" width="9.375" customWidth="1"/>
    <col min="8708" max="8708" width="10.25" customWidth="1"/>
    <col min="8709" max="8709" width="9" customWidth="1"/>
    <col min="8710" max="8710" width="8.875" customWidth="1"/>
    <col min="8711" max="8711" width="9.625" customWidth="1"/>
    <col min="8712" max="8712" width="13.875" customWidth="1"/>
    <col min="8957" max="8957" width="26.5" customWidth="1"/>
    <col min="8958" max="8958" width="10.625" customWidth="1"/>
    <col min="8959" max="8959" width="7.625" customWidth="1"/>
    <col min="8960" max="8960" width="11.625" customWidth="1"/>
    <col min="8961" max="8961" width="9.5" customWidth="1"/>
    <col min="8962" max="8962" width="10.375" customWidth="1"/>
    <col min="8963" max="8963" width="9.375" customWidth="1"/>
    <col min="8964" max="8964" width="10.25" customWidth="1"/>
    <col min="8965" max="8965" width="9" customWidth="1"/>
    <col min="8966" max="8966" width="8.875" customWidth="1"/>
    <col min="8967" max="8967" width="9.625" customWidth="1"/>
    <col min="8968" max="8968" width="13.875" customWidth="1"/>
    <col min="9213" max="9213" width="26.5" customWidth="1"/>
    <col min="9214" max="9214" width="10.625" customWidth="1"/>
    <col min="9215" max="9215" width="7.625" customWidth="1"/>
    <col min="9216" max="9216" width="11.625" customWidth="1"/>
    <col min="9217" max="9217" width="9.5" customWidth="1"/>
    <col min="9218" max="9218" width="10.375" customWidth="1"/>
    <col min="9219" max="9219" width="9.375" customWidth="1"/>
    <col min="9220" max="9220" width="10.25" customWidth="1"/>
    <col min="9221" max="9221" width="9" customWidth="1"/>
    <col min="9222" max="9222" width="8.875" customWidth="1"/>
    <col min="9223" max="9223" width="9.625" customWidth="1"/>
    <col min="9224" max="9224" width="13.875" customWidth="1"/>
    <col min="9469" max="9469" width="26.5" customWidth="1"/>
    <col min="9470" max="9470" width="10.625" customWidth="1"/>
    <col min="9471" max="9471" width="7.625" customWidth="1"/>
    <col min="9472" max="9472" width="11.625" customWidth="1"/>
    <col min="9473" max="9473" width="9.5" customWidth="1"/>
    <col min="9474" max="9474" width="10.375" customWidth="1"/>
    <col min="9475" max="9475" width="9.375" customWidth="1"/>
    <col min="9476" max="9476" width="10.25" customWidth="1"/>
    <col min="9477" max="9477" width="9" customWidth="1"/>
    <col min="9478" max="9478" width="8.875" customWidth="1"/>
    <col min="9479" max="9479" width="9.625" customWidth="1"/>
    <col min="9480" max="9480" width="13.875" customWidth="1"/>
    <col min="9725" max="9725" width="26.5" customWidth="1"/>
    <col min="9726" max="9726" width="10.625" customWidth="1"/>
    <col min="9727" max="9727" width="7.625" customWidth="1"/>
    <col min="9728" max="9728" width="11.625" customWidth="1"/>
    <col min="9729" max="9729" width="9.5" customWidth="1"/>
    <col min="9730" max="9730" width="10.375" customWidth="1"/>
    <col min="9731" max="9731" width="9.375" customWidth="1"/>
    <col min="9732" max="9732" width="10.25" customWidth="1"/>
    <col min="9733" max="9733" width="9" customWidth="1"/>
    <col min="9734" max="9734" width="8.875" customWidth="1"/>
    <col min="9735" max="9735" width="9.625" customWidth="1"/>
    <col min="9736" max="9736" width="13.875" customWidth="1"/>
    <col min="9981" max="9981" width="26.5" customWidth="1"/>
    <col min="9982" max="9982" width="10.625" customWidth="1"/>
    <col min="9983" max="9983" width="7.625" customWidth="1"/>
    <col min="9984" max="9984" width="11.625" customWidth="1"/>
    <col min="9985" max="9985" width="9.5" customWidth="1"/>
    <col min="9986" max="9986" width="10.375" customWidth="1"/>
    <col min="9987" max="9987" width="9.375" customWidth="1"/>
    <col min="9988" max="9988" width="10.25" customWidth="1"/>
    <col min="9989" max="9989" width="9" customWidth="1"/>
    <col min="9990" max="9990" width="8.875" customWidth="1"/>
    <col min="9991" max="9991" width="9.625" customWidth="1"/>
    <col min="9992" max="9992" width="13.875" customWidth="1"/>
    <col min="10237" max="10237" width="26.5" customWidth="1"/>
    <col min="10238" max="10238" width="10.625" customWidth="1"/>
    <col min="10239" max="10239" width="7.625" customWidth="1"/>
    <col min="10240" max="10240" width="11.625" customWidth="1"/>
    <col min="10241" max="10241" width="9.5" customWidth="1"/>
    <col min="10242" max="10242" width="10.375" customWidth="1"/>
    <col min="10243" max="10243" width="9.375" customWidth="1"/>
    <col min="10244" max="10244" width="10.25" customWidth="1"/>
    <col min="10245" max="10245" width="9" customWidth="1"/>
    <col min="10246" max="10246" width="8.875" customWidth="1"/>
    <col min="10247" max="10247" width="9.625" customWidth="1"/>
    <col min="10248" max="10248" width="13.875" customWidth="1"/>
    <col min="10493" max="10493" width="26.5" customWidth="1"/>
    <col min="10494" max="10494" width="10.625" customWidth="1"/>
    <col min="10495" max="10495" width="7.625" customWidth="1"/>
    <col min="10496" max="10496" width="11.625" customWidth="1"/>
    <col min="10497" max="10497" width="9.5" customWidth="1"/>
    <col min="10498" max="10498" width="10.375" customWidth="1"/>
    <col min="10499" max="10499" width="9.375" customWidth="1"/>
    <col min="10500" max="10500" width="10.25" customWidth="1"/>
    <col min="10501" max="10501" width="9" customWidth="1"/>
    <col min="10502" max="10502" width="8.875" customWidth="1"/>
    <col min="10503" max="10503" width="9.625" customWidth="1"/>
    <col min="10504" max="10504" width="13.875" customWidth="1"/>
    <col min="10749" max="10749" width="26.5" customWidth="1"/>
    <col min="10750" max="10750" width="10.625" customWidth="1"/>
    <col min="10751" max="10751" width="7.625" customWidth="1"/>
    <col min="10752" max="10752" width="11.625" customWidth="1"/>
    <col min="10753" max="10753" width="9.5" customWidth="1"/>
    <col min="10754" max="10754" width="10.375" customWidth="1"/>
    <col min="10755" max="10755" width="9.375" customWidth="1"/>
    <col min="10756" max="10756" width="10.25" customWidth="1"/>
    <col min="10757" max="10757" width="9" customWidth="1"/>
    <col min="10758" max="10758" width="8.875" customWidth="1"/>
    <col min="10759" max="10759" width="9.625" customWidth="1"/>
    <col min="10760" max="10760" width="13.875" customWidth="1"/>
    <col min="11005" max="11005" width="26.5" customWidth="1"/>
    <col min="11006" max="11006" width="10.625" customWidth="1"/>
    <col min="11007" max="11007" width="7.625" customWidth="1"/>
    <col min="11008" max="11008" width="11.625" customWidth="1"/>
    <col min="11009" max="11009" width="9.5" customWidth="1"/>
    <col min="11010" max="11010" width="10.375" customWidth="1"/>
    <col min="11011" max="11011" width="9.375" customWidth="1"/>
    <col min="11012" max="11012" width="10.25" customWidth="1"/>
    <col min="11013" max="11013" width="9" customWidth="1"/>
    <col min="11014" max="11014" width="8.875" customWidth="1"/>
    <col min="11015" max="11015" width="9.625" customWidth="1"/>
    <col min="11016" max="11016" width="13.875" customWidth="1"/>
    <col min="11261" max="11261" width="26.5" customWidth="1"/>
    <col min="11262" max="11262" width="10.625" customWidth="1"/>
    <col min="11263" max="11263" width="7.625" customWidth="1"/>
    <col min="11264" max="11264" width="11.625" customWidth="1"/>
    <col min="11265" max="11265" width="9.5" customWidth="1"/>
    <col min="11266" max="11266" width="10.375" customWidth="1"/>
    <col min="11267" max="11267" width="9.375" customWidth="1"/>
    <col min="11268" max="11268" width="10.25" customWidth="1"/>
    <col min="11269" max="11269" width="9" customWidth="1"/>
    <col min="11270" max="11270" width="8.875" customWidth="1"/>
    <col min="11271" max="11271" width="9.625" customWidth="1"/>
    <col min="11272" max="11272" width="13.875" customWidth="1"/>
    <col min="11517" max="11517" width="26.5" customWidth="1"/>
    <col min="11518" max="11518" width="10.625" customWidth="1"/>
    <col min="11519" max="11519" width="7.625" customWidth="1"/>
    <col min="11520" max="11520" width="11.625" customWidth="1"/>
    <col min="11521" max="11521" width="9.5" customWidth="1"/>
    <col min="11522" max="11522" width="10.375" customWidth="1"/>
    <col min="11523" max="11523" width="9.375" customWidth="1"/>
    <col min="11524" max="11524" width="10.25" customWidth="1"/>
    <col min="11525" max="11525" width="9" customWidth="1"/>
    <col min="11526" max="11526" width="8.875" customWidth="1"/>
    <col min="11527" max="11527" width="9.625" customWidth="1"/>
    <col min="11528" max="11528" width="13.875" customWidth="1"/>
    <col min="11773" max="11773" width="26.5" customWidth="1"/>
    <col min="11774" max="11774" width="10.625" customWidth="1"/>
    <col min="11775" max="11775" width="7.625" customWidth="1"/>
    <col min="11776" max="11776" width="11.625" customWidth="1"/>
    <col min="11777" max="11777" width="9.5" customWidth="1"/>
    <col min="11778" max="11778" width="10.375" customWidth="1"/>
    <col min="11779" max="11779" width="9.375" customWidth="1"/>
    <col min="11780" max="11780" width="10.25" customWidth="1"/>
    <col min="11781" max="11781" width="9" customWidth="1"/>
    <col min="11782" max="11782" width="8.875" customWidth="1"/>
    <col min="11783" max="11783" width="9.625" customWidth="1"/>
    <col min="11784" max="11784" width="13.875" customWidth="1"/>
    <col min="12029" max="12029" width="26.5" customWidth="1"/>
    <col min="12030" max="12030" width="10.625" customWidth="1"/>
    <col min="12031" max="12031" width="7.625" customWidth="1"/>
    <col min="12032" max="12032" width="11.625" customWidth="1"/>
    <col min="12033" max="12033" width="9.5" customWidth="1"/>
    <col min="12034" max="12034" width="10.375" customWidth="1"/>
    <col min="12035" max="12035" width="9.375" customWidth="1"/>
    <col min="12036" max="12036" width="10.25" customWidth="1"/>
    <col min="12037" max="12037" width="9" customWidth="1"/>
    <col min="12038" max="12038" width="8.875" customWidth="1"/>
    <col min="12039" max="12039" width="9.625" customWidth="1"/>
    <col min="12040" max="12040" width="13.875" customWidth="1"/>
    <col min="12285" max="12285" width="26.5" customWidth="1"/>
    <col min="12286" max="12286" width="10.625" customWidth="1"/>
    <col min="12287" max="12287" width="7.625" customWidth="1"/>
    <col min="12288" max="12288" width="11.625" customWidth="1"/>
    <col min="12289" max="12289" width="9.5" customWidth="1"/>
    <col min="12290" max="12290" width="10.375" customWidth="1"/>
    <col min="12291" max="12291" width="9.375" customWidth="1"/>
    <col min="12292" max="12292" width="10.25" customWidth="1"/>
    <col min="12293" max="12293" width="9" customWidth="1"/>
    <col min="12294" max="12294" width="8.875" customWidth="1"/>
    <col min="12295" max="12295" width="9.625" customWidth="1"/>
    <col min="12296" max="12296" width="13.875" customWidth="1"/>
    <col min="12541" max="12541" width="26.5" customWidth="1"/>
    <col min="12542" max="12542" width="10.625" customWidth="1"/>
    <col min="12543" max="12543" width="7.625" customWidth="1"/>
    <col min="12544" max="12544" width="11.625" customWidth="1"/>
    <col min="12545" max="12545" width="9.5" customWidth="1"/>
    <col min="12546" max="12546" width="10.375" customWidth="1"/>
    <col min="12547" max="12547" width="9.375" customWidth="1"/>
    <col min="12548" max="12548" width="10.25" customWidth="1"/>
    <col min="12549" max="12549" width="9" customWidth="1"/>
    <col min="12550" max="12550" width="8.875" customWidth="1"/>
    <col min="12551" max="12551" width="9.625" customWidth="1"/>
    <col min="12552" max="12552" width="13.875" customWidth="1"/>
    <col min="12797" max="12797" width="26.5" customWidth="1"/>
    <col min="12798" max="12798" width="10.625" customWidth="1"/>
    <col min="12799" max="12799" width="7.625" customWidth="1"/>
    <col min="12800" max="12800" width="11.625" customWidth="1"/>
    <col min="12801" max="12801" width="9.5" customWidth="1"/>
    <col min="12802" max="12802" width="10.375" customWidth="1"/>
    <col min="12803" max="12803" width="9.375" customWidth="1"/>
    <col min="12804" max="12804" width="10.25" customWidth="1"/>
    <col min="12805" max="12805" width="9" customWidth="1"/>
    <col min="12806" max="12806" width="8.875" customWidth="1"/>
    <col min="12807" max="12807" width="9.625" customWidth="1"/>
    <col min="12808" max="12808" width="13.875" customWidth="1"/>
    <col min="13053" max="13053" width="26.5" customWidth="1"/>
    <col min="13054" max="13054" width="10.625" customWidth="1"/>
    <col min="13055" max="13055" width="7.625" customWidth="1"/>
    <col min="13056" max="13056" width="11.625" customWidth="1"/>
    <col min="13057" max="13057" width="9.5" customWidth="1"/>
    <col min="13058" max="13058" width="10.375" customWidth="1"/>
    <col min="13059" max="13059" width="9.375" customWidth="1"/>
    <col min="13060" max="13060" width="10.25" customWidth="1"/>
    <col min="13061" max="13061" width="9" customWidth="1"/>
    <col min="13062" max="13062" width="8.875" customWidth="1"/>
    <col min="13063" max="13063" width="9.625" customWidth="1"/>
    <col min="13064" max="13064" width="13.875" customWidth="1"/>
    <col min="13309" max="13309" width="26.5" customWidth="1"/>
    <col min="13310" max="13310" width="10.625" customWidth="1"/>
    <col min="13311" max="13311" width="7.625" customWidth="1"/>
    <col min="13312" max="13312" width="11.625" customWidth="1"/>
    <col min="13313" max="13313" width="9.5" customWidth="1"/>
    <col min="13314" max="13314" width="10.375" customWidth="1"/>
    <col min="13315" max="13315" width="9.375" customWidth="1"/>
    <col min="13316" max="13316" width="10.25" customWidth="1"/>
    <col min="13317" max="13317" width="9" customWidth="1"/>
    <col min="13318" max="13318" width="8.875" customWidth="1"/>
    <col min="13319" max="13319" width="9.625" customWidth="1"/>
    <col min="13320" max="13320" width="13.875" customWidth="1"/>
    <col min="13565" max="13565" width="26.5" customWidth="1"/>
    <col min="13566" max="13566" width="10.625" customWidth="1"/>
    <col min="13567" max="13567" width="7.625" customWidth="1"/>
    <col min="13568" max="13568" width="11.625" customWidth="1"/>
    <col min="13569" max="13569" width="9.5" customWidth="1"/>
    <col min="13570" max="13570" width="10.375" customWidth="1"/>
    <col min="13571" max="13571" width="9.375" customWidth="1"/>
    <col min="13572" max="13572" width="10.25" customWidth="1"/>
    <col min="13573" max="13573" width="9" customWidth="1"/>
    <col min="13574" max="13574" width="8.875" customWidth="1"/>
    <col min="13575" max="13575" width="9.625" customWidth="1"/>
    <col min="13576" max="13576" width="13.875" customWidth="1"/>
    <col min="13821" max="13821" width="26.5" customWidth="1"/>
    <col min="13822" max="13822" width="10.625" customWidth="1"/>
    <col min="13823" max="13823" width="7.625" customWidth="1"/>
    <col min="13824" max="13824" width="11.625" customWidth="1"/>
    <col min="13825" max="13825" width="9.5" customWidth="1"/>
    <col min="13826" max="13826" width="10.375" customWidth="1"/>
    <col min="13827" max="13827" width="9.375" customWidth="1"/>
    <col min="13828" max="13828" width="10.25" customWidth="1"/>
    <col min="13829" max="13829" width="9" customWidth="1"/>
    <col min="13830" max="13830" width="8.875" customWidth="1"/>
    <col min="13831" max="13831" width="9.625" customWidth="1"/>
    <col min="13832" max="13832" width="13.875" customWidth="1"/>
    <col min="14077" max="14077" width="26.5" customWidth="1"/>
    <col min="14078" max="14078" width="10.625" customWidth="1"/>
    <col min="14079" max="14079" width="7.625" customWidth="1"/>
    <col min="14080" max="14080" width="11.625" customWidth="1"/>
    <col min="14081" max="14081" width="9.5" customWidth="1"/>
    <col min="14082" max="14082" width="10.375" customWidth="1"/>
    <col min="14083" max="14083" width="9.375" customWidth="1"/>
    <col min="14084" max="14084" width="10.25" customWidth="1"/>
    <col min="14085" max="14085" width="9" customWidth="1"/>
    <col min="14086" max="14086" width="8.875" customWidth="1"/>
    <col min="14087" max="14087" width="9.625" customWidth="1"/>
    <col min="14088" max="14088" width="13.875" customWidth="1"/>
    <col min="14333" max="14333" width="26.5" customWidth="1"/>
    <col min="14334" max="14334" width="10.625" customWidth="1"/>
    <col min="14335" max="14335" width="7.625" customWidth="1"/>
    <col min="14336" max="14336" width="11.625" customWidth="1"/>
    <col min="14337" max="14337" width="9.5" customWidth="1"/>
    <col min="14338" max="14338" width="10.375" customWidth="1"/>
    <col min="14339" max="14339" width="9.375" customWidth="1"/>
    <col min="14340" max="14340" width="10.25" customWidth="1"/>
    <col min="14341" max="14341" width="9" customWidth="1"/>
    <col min="14342" max="14342" width="8.875" customWidth="1"/>
    <col min="14343" max="14343" width="9.625" customWidth="1"/>
    <col min="14344" max="14344" width="13.875" customWidth="1"/>
    <col min="14589" max="14589" width="26.5" customWidth="1"/>
    <col min="14590" max="14590" width="10.625" customWidth="1"/>
    <col min="14591" max="14591" width="7.625" customWidth="1"/>
    <col min="14592" max="14592" width="11.625" customWidth="1"/>
    <col min="14593" max="14593" width="9.5" customWidth="1"/>
    <col min="14594" max="14594" width="10.375" customWidth="1"/>
    <col min="14595" max="14595" width="9.375" customWidth="1"/>
    <col min="14596" max="14596" width="10.25" customWidth="1"/>
    <col min="14597" max="14597" width="9" customWidth="1"/>
    <col min="14598" max="14598" width="8.875" customWidth="1"/>
    <col min="14599" max="14599" width="9.625" customWidth="1"/>
    <col min="14600" max="14600" width="13.875" customWidth="1"/>
    <col min="14845" max="14845" width="26.5" customWidth="1"/>
    <col min="14846" max="14846" width="10.625" customWidth="1"/>
    <col min="14847" max="14847" width="7.625" customWidth="1"/>
    <col min="14848" max="14848" width="11.625" customWidth="1"/>
    <col min="14849" max="14849" width="9.5" customWidth="1"/>
    <col min="14850" max="14850" width="10.375" customWidth="1"/>
    <col min="14851" max="14851" width="9.375" customWidth="1"/>
    <col min="14852" max="14852" width="10.25" customWidth="1"/>
    <col min="14853" max="14853" width="9" customWidth="1"/>
    <col min="14854" max="14854" width="8.875" customWidth="1"/>
    <col min="14855" max="14855" width="9.625" customWidth="1"/>
    <col min="14856" max="14856" width="13.875" customWidth="1"/>
    <col min="15101" max="15101" width="26.5" customWidth="1"/>
    <col min="15102" max="15102" width="10.625" customWidth="1"/>
    <col min="15103" max="15103" width="7.625" customWidth="1"/>
    <col min="15104" max="15104" width="11.625" customWidth="1"/>
    <col min="15105" max="15105" width="9.5" customWidth="1"/>
    <col min="15106" max="15106" width="10.375" customWidth="1"/>
    <col min="15107" max="15107" width="9.375" customWidth="1"/>
    <col min="15108" max="15108" width="10.25" customWidth="1"/>
    <col min="15109" max="15109" width="9" customWidth="1"/>
    <col min="15110" max="15110" width="8.875" customWidth="1"/>
    <col min="15111" max="15111" width="9.625" customWidth="1"/>
    <col min="15112" max="15112" width="13.875" customWidth="1"/>
    <col min="15357" max="15357" width="26.5" customWidth="1"/>
    <col min="15358" max="15358" width="10.625" customWidth="1"/>
    <col min="15359" max="15359" width="7.625" customWidth="1"/>
    <col min="15360" max="15360" width="11.625" customWidth="1"/>
    <col min="15361" max="15361" width="9.5" customWidth="1"/>
    <col min="15362" max="15362" width="10.375" customWidth="1"/>
    <col min="15363" max="15363" width="9.375" customWidth="1"/>
    <col min="15364" max="15364" width="10.25" customWidth="1"/>
    <col min="15365" max="15365" width="9" customWidth="1"/>
    <col min="15366" max="15366" width="8.875" customWidth="1"/>
    <col min="15367" max="15367" width="9.625" customWidth="1"/>
    <col min="15368" max="15368" width="13.875" customWidth="1"/>
    <col min="15613" max="15613" width="26.5" customWidth="1"/>
    <col min="15614" max="15614" width="10.625" customWidth="1"/>
    <col min="15615" max="15615" width="7.625" customWidth="1"/>
    <col min="15616" max="15616" width="11.625" customWidth="1"/>
    <col min="15617" max="15617" width="9.5" customWidth="1"/>
    <col min="15618" max="15618" width="10.375" customWidth="1"/>
    <col min="15619" max="15619" width="9.375" customWidth="1"/>
    <col min="15620" max="15620" width="10.25" customWidth="1"/>
    <col min="15621" max="15621" width="9" customWidth="1"/>
    <col min="15622" max="15622" width="8.875" customWidth="1"/>
    <col min="15623" max="15623" width="9.625" customWidth="1"/>
    <col min="15624" max="15624" width="13.875" customWidth="1"/>
    <col min="15869" max="15869" width="26.5" customWidth="1"/>
    <col min="15870" max="15870" width="10.625" customWidth="1"/>
    <col min="15871" max="15871" width="7.625" customWidth="1"/>
    <col min="15872" max="15872" width="11.625" customWidth="1"/>
    <col min="15873" max="15873" width="9.5" customWidth="1"/>
    <col min="15874" max="15874" width="10.375" customWidth="1"/>
    <col min="15875" max="15875" width="9.375" customWidth="1"/>
    <col min="15876" max="15876" width="10.25" customWidth="1"/>
    <col min="15877" max="15877" width="9" customWidth="1"/>
    <col min="15878" max="15878" width="8.875" customWidth="1"/>
    <col min="15879" max="15879" width="9.625" customWidth="1"/>
    <col min="15880" max="15880" width="13.875" customWidth="1"/>
    <col min="16125" max="16125" width="26.5" customWidth="1"/>
    <col min="16126" max="16126" width="10.625" customWidth="1"/>
    <col min="16127" max="16127" width="7.625" customWidth="1"/>
    <col min="16128" max="16128" width="11.625" customWidth="1"/>
    <col min="16129" max="16129" width="9.5" customWidth="1"/>
    <col min="16130" max="16130" width="10.375" customWidth="1"/>
    <col min="16131" max="16131" width="9.375" customWidth="1"/>
    <col min="16132" max="16132" width="10.25" customWidth="1"/>
    <col min="16133" max="16133" width="9" customWidth="1"/>
    <col min="16134" max="16134" width="8.875" customWidth="1"/>
    <col min="16135" max="16135" width="9.625" customWidth="1"/>
    <col min="16136" max="16136" width="13.875" customWidth="1"/>
  </cols>
  <sheetData>
    <row r="1" ht="30.75" customHeight="1" spans="1:3">
      <c r="A1" s="832" t="s">
        <v>120</v>
      </c>
      <c r="B1" s="734"/>
      <c r="C1" s="734"/>
    </row>
    <row r="2" ht="15" customHeight="1" spans="1:3">
      <c r="A2" s="833" t="s">
        <v>121</v>
      </c>
      <c r="B2" s="834" t="s">
        <v>122</v>
      </c>
      <c r="C2" s="834"/>
    </row>
    <row r="3" ht="15.75" customHeight="1" spans="1:7">
      <c r="A3" s="835" t="s">
        <v>24</v>
      </c>
      <c r="B3" s="836" t="s">
        <v>123</v>
      </c>
      <c r="C3" s="837" t="s">
        <v>28</v>
      </c>
      <c r="D3" s="837"/>
      <c r="E3" s="838"/>
      <c r="F3" s="280"/>
      <c r="G3" s="316"/>
    </row>
    <row r="4" ht="15.75" customHeight="1" spans="1:7">
      <c r="A4" s="839"/>
      <c r="B4" s="840"/>
      <c r="C4" s="841"/>
      <c r="D4" s="837"/>
      <c r="E4" s="838"/>
      <c r="F4" s="280"/>
      <c r="G4" s="316"/>
    </row>
    <row r="5" ht="18.75" customHeight="1" spans="1:3">
      <c r="A5" s="842" t="s">
        <v>124</v>
      </c>
      <c r="B5" s="843">
        <v>426</v>
      </c>
      <c r="C5" s="844"/>
    </row>
    <row r="6" ht="18.75" customHeight="1" spans="1:3">
      <c r="A6" s="845" t="s">
        <v>125</v>
      </c>
      <c r="B6" s="846">
        <v>100</v>
      </c>
      <c r="C6" s="847">
        <v>13.6</v>
      </c>
    </row>
    <row r="7" ht="18.75" customHeight="1" spans="1:3">
      <c r="A7" s="842" t="s">
        <v>126</v>
      </c>
      <c r="B7" s="843">
        <v>176322.9</v>
      </c>
      <c r="C7" s="848">
        <v>107.1</v>
      </c>
    </row>
    <row r="8" ht="18.75" customHeight="1" spans="1:3">
      <c r="A8" s="845" t="s">
        <v>127</v>
      </c>
      <c r="B8" s="846">
        <v>25965926.6</v>
      </c>
      <c r="C8" s="847">
        <v>18.4</v>
      </c>
    </row>
    <row r="9" ht="18.75" customHeight="1" spans="1:7">
      <c r="A9" s="842" t="s">
        <v>128</v>
      </c>
      <c r="B9" s="843">
        <v>1968700.9</v>
      </c>
      <c r="C9" s="848">
        <v>13.4</v>
      </c>
      <c r="D9" s="316"/>
      <c r="E9" s="316"/>
      <c r="F9" s="316"/>
      <c r="G9" s="317"/>
    </row>
    <row r="10" ht="18.75" customHeight="1" spans="1:3">
      <c r="A10" s="845" t="s">
        <v>129</v>
      </c>
      <c r="B10" s="846">
        <v>1770494.8</v>
      </c>
      <c r="C10" s="847">
        <v>13.2</v>
      </c>
    </row>
    <row r="11" ht="18.75" customHeight="1" spans="1:3">
      <c r="A11" s="842" t="s">
        <v>130</v>
      </c>
      <c r="B11" s="843">
        <v>86057.3</v>
      </c>
      <c r="C11" s="848">
        <v>5.1</v>
      </c>
    </row>
    <row r="12" ht="27" customHeight="1" spans="1:3">
      <c r="A12" s="845" t="s">
        <v>131</v>
      </c>
      <c r="B12" s="849">
        <v>7.6</v>
      </c>
      <c r="C12" s="850" t="s">
        <v>132</v>
      </c>
    </row>
    <row r="13" ht="18.75" customHeight="1" spans="1:3">
      <c r="A13" s="842" t="s">
        <v>133</v>
      </c>
      <c r="B13" s="851">
        <v>86</v>
      </c>
      <c r="C13" s="848">
        <v>0.2</v>
      </c>
    </row>
    <row r="14" ht="18.75" customHeight="1" spans="1:3">
      <c r="A14" s="852" t="s">
        <v>134</v>
      </c>
      <c r="B14" s="853">
        <v>3104712.5</v>
      </c>
      <c r="C14" s="854">
        <v>11.9</v>
      </c>
    </row>
    <row r="15" ht="18.75" customHeight="1" spans="1:3">
      <c r="A15" s="842" t="s">
        <v>135</v>
      </c>
      <c r="B15" s="843">
        <v>3416843</v>
      </c>
      <c r="C15" s="848">
        <v>25.2</v>
      </c>
    </row>
    <row r="16" ht="18.75" customHeight="1" spans="1:3">
      <c r="A16" s="845" t="s">
        <v>136</v>
      </c>
      <c r="B16" s="846">
        <v>1576753.4</v>
      </c>
      <c r="C16" s="847">
        <v>27.2</v>
      </c>
    </row>
    <row r="17" ht="25.5" customHeight="1" spans="1:3">
      <c r="A17" s="842" t="s">
        <v>137</v>
      </c>
      <c r="B17" s="851">
        <v>52</v>
      </c>
      <c r="C17" s="855" t="s">
        <v>138</v>
      </c>
    </row>
    <row r="18" ht="18.75" customHeight="1" spans="1:3">
      <c r="A18" s="845" t="s">
        <v>139</v>
      </c>
      <c r="B18" s="846"/>
      <c r="C18" s="847"/>
    </row>
    <row r="19" ht="18.75" customHeight="1" spans="1:4">
      <c r="A19" s="856" t="s">
        <v>73</v>
      </c>
      <c r="B19" s="857">
        <v>63384.5</v>
      </c>
      <c r="C19" s="858">
        <v>-57.1</v>
      </c>
      <c r="D19" s="859"/>
    </row>
    <row r="20" ht="18.75" customHeight="1" spans="1:4">
      <c r="A20" s="860" t="s">
        <v>74</v>
      </c>
      <c r="B20" s="861">
        <v>44790.2</v>
      </c>
      <c r="C20" s="862">
        <v>95.3</v>
      </c>
      <c r="D20" s="863"/>
    </row>
    <row r="21" ht="24.75" customHeight="1" spans="1:4">
      <c r="A21" s="864" t="s">
        <v>75</v>
      </c>
      <c r="B21" s="857">
        <v>1137285.7</v>
      </c>
      <c r="C21" s="865">
        <v>37.6</v>
      </c>
      <c r="D21" s="859"/>
    </row>
    <row r="22" ht="24.75" customHeight="1" spans="1:4">
      <c r="A22" s="860" t="s">
        <v>76</v>
      </c>
      <c r="B22" s="861">
        <v>667212.9</v>
      </c>
      <c r="C22" s="866">
        <v>6.1</v>
      </c>
      <c r="D22" s="863"/>
    </row>
    <row r="23" ht="18.75" customHeight="1" spans="1:4">
      <c r="A23" s="864" t="s">
        <v>140</v>
      </c>
      <c r="B23" s="857"/>
      <c r="C23" s="867"/>
      <c r="D23" s="859"/>
    </row>
    <row r="24" ht="18.75" customHeight="1" spans="1:4">
      <c r="A24" s="860" t="s">
        <v>78</v>
      </c>
      <c r="B24" s="861">
        <v>36967</v>
      </c>
      <c r="C24" s="868">
        <v>58.3</v>
      </c>
      <c r="D24" s="863"/>
    </row>
    <row r="25" ht="25.5" customHeight="1" spans="1:4">
      <c r="A25" s="864" t="s">
        <v>79</v>
      </c>
      <c r="B25" s="857">
        <v>1978639</v>
      </c>
      <c r="C25" s="865">
        <v>16.9</v>
      </c>
      <c r="D25" s="859"/>
    </row>
    <row r="26" ht="18.75" customHeight="1" spans="1:4">
      <c r="A26" s="860" t="s">
        <v>141</v>
      </c>
      <c r="B26" s="861">
        <v>47791.7</v>
      </c>
      <c r="C26" s="862">
        <v>-63.8</v>
      </c>
      <c r="D26" s="863"/>
    </row>
    <row r="27" ht="18.75" customHeight="1" spans="1:4">
      <c r="A27" s="864" t="s">
        <v>142</v>
      </c>
      <c r="B27" s="857">
        <v>11061.7</v>
      </c>
      <c r="C27" s="869">
        <v>-9.3</v>
      </c>
      <c r="D27" s="859"/>
    </row>
    <row r="28" ht="18.75" customHeight="1" spans="1:4">
      <c r="A28" s="870" t="s">
        <v>143</v>
      </c>
      <c r="B28" s="861">
        <v>48635.2</v>
      </c>
      <c r="C28" s="862">
        <v>20</v>
      </c>
      <c r="D28" s="863"/>
    </row>
    <row r="29" ht="18.75" customHeight="1" spans="1:4">
      <c r="A29" s="864" t="s">
        <v>144</v>
      </c>
      <c r="B29" s="857">
        <v>1119539.8</v>
      </c>
      <c r="C29" s="858">
        <v>37.7</v>
      </c>
      <c r="D29" s="859"/>
    </row>
    <row r="30" ht="21.75" customHeight="1" spans="1:4">
      <c r="A30" s="860" t="s">
        <v>145</v>
      </c>
      <c r="B30" s="861">
        <v>155432.2</v>
      </c>
      <c r="C30" s="862">
        <v>-8.6</v>
      </c>
      <c r="D30" s="863"/>
    </row>
    <row r="31" ht="18.75" customHeight="1" spans="1:4">
      <c r="A31" s="864" t="s">
        <v>146</v>
      </c>
      <c r="B31" s="857">
        <v>237193.1</v>
      </c>
      <c r="C31" s="858">
        <v>10.4</v>
      </c>
      <c r="D31" s="859"/>
    </row>
    <row r="32" ht="25.5" customHeight="1" spans="1:4">
      <c r="A32" s="871" t="s">
        <v>147</v>
      </c>
      <c r="B32" s="846">
        <v>11816</v>
      </c>
      <c r="C32" s="872">
        <v>-18.4</v>
      </c>
      <c r="D32" s="863"/>
    </row>
    <row r="33" ht="23.1" customHeight="1" spans="1:3">
      <c r="A33" s="864" t="s">
        <v>148</v>
      </c>
      <c r="B33" s="857">
        <v>178151.4</v>
      </c>
      <c r="C33" s="858">
        <v>8.5</v>
      </c>
    </row>
    <row r="34" ht="26.1" customHeight="1" spans="1:3">
      <c r="A34" s="871" t="s">
        <v>149</v>
      </c>
      <c r="B34" s="846">
        <v>63272.8</v>
      </c>
      <c r="C34" s="872">
        <v>12.9</v>
      </c>
    </row>
    <row r="35" ht="24.95" customHeight="1" spans="1:3">
      <c r="A35" s="873" t="s">
        <v>89</v>
      </c>
      <c r="B35" s="874">
        <v>-46905</v>
      </c>
      <c r="C35" s="875">
        <v>-332.7</v>
      </c>
    </row>
  </sheetData>
  <mergeCells count="9">
    <mergeCell ref="A1:C1"/>
    <mergeCell ref="B2:C2"/>
    <mergeCell ref="A3:A4"/>
    <mergeCell ref="B3:B4"/>
    <mergeCell ref="C3:C4"/>
    <mergeCell ref="D3:D4"/>
    <mergeCell ref="E3:E4"/>
    <mergeCell ref="F3:F4"/>
    <mergeCell ref="G3:G4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scale="9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66FF"/>
  </sheetPr>
  <dimension ref="A1:IB50"/>
  <sheetViews>
    <sheetView view="pageBreakPreview" zoomScale="115" zoomScaleNormal="115" zoomScaleSheetLayoutView="115" workbookViewId="0">
      <selection activeCell="B8" sqref="B8"/>
    </sheetView>
  </sheetViews>
  <sheetFormatPr defaultColWidth="9" defaultRowHeight="14.25"/>
  <cols>
    <col min="1" max="1" width="34.625" customWidth="1"/>
    <col min="2" max="2" width="11.875" customWidth="1"/>
    <col min="3" max="3" width="8.125" customWidth="1"/>
    <col min="4" max="4" width="12.625" customWidth="1"/>
  </cols>
  <sheetData>
    <row r="1" ht="21" customHeight="1" spans="1:236">
      <c r="A1" s="506" t="s">
        <v>150</v>
      </c>
      <c r="B1" s="506"/>
      <c r="C1" s="506"/>
      <c r="HZ1" s="831"/>
      <c r="IA1" s="831"/>
      <c r="IB1" s="831"/>
    </row>
    <row r="2" ht="24" customHeight="1" spans="1:236">
      <c r="A2" s="806"/>
      <c r="B2" s="807" t="s">
        <v>151</v>
      </c>
      <c r="C2" s="807"/>
      <c r="HZ2" s="831"/>
      <c r="IA2" s="831"/>
      <c r="IB2" s="831"/>
    </row>
    <row r="3" ht="38.1" customHeight="1" spans="1:236">
      <c r="A3" s="808" t="s">
        <v>24</v>
      </c>
      <c r="B3" s="809" t="s">
        <v>152</v>
      </c>
      <c r="C3" s="810" t="s">
        <v>28</v>
      </c>
      <c r="HZ3" s="831"/>
      <c r="IA3" s="831"/>
      <c r="IB3" s="831"/>
    </row>
    <row r="4" ht="20.1" customHeight="1" spans="1:233">
      <c r="A4" s="811" t="s">
        <v>40</v>
      </c>
      <c r="B4" s="812">
        <v>319870.9827</v>
      </c>
      <c r="C4" s="813">
        <v>10.48</v>
      </c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14"/>
      <c r="CA4" s="814"/>
      <c r="CB4" s="814"/>
      <c r="CC4" s="814"/>
      <c r="CD4" s="814"/>
      <c r="CE4" s="814"/>
      <c r="CF4" s="814"/>
      <c r="CG4" s="814"/>
      <c r="CH4" s="814"/>
      <c r="CI4" s="814"/>
      <c r="CJ4" s="814"/>
      <c r="CK4" s="814"/>
      <c r="CL4" s="814"/>
      <c r="CM4" s="814"/>
      <c r="CN4" s="814"/>
      <c r="CO4" s="814"/>
      <c r="CP4" s="814"/>
      <c r="CQ4" s="814"/>
      <c r="CR4" s="814"/>
      <c r="CS4" s="814"/>
      <c r="CT4" s="814"/>
      <c r="CU4" s="814"/>
      <c r="CV4" s="814"/>
      <c r="CW4" s="814"/>
      <c r="CX4" s="814"/>
      <c r="CY4" s="814"/>
      <c r="CZ4" s="814"/>
      <c r="DA4" s="814"/>
      <c r="DB4" s="814"/>
      <c r="DC4" s="814"/>
      <c r="DD4" s="814"/>
      <c r="DE4" s="814"/>
      <c r="DF4" s="814"/>
      <c r="DG4" s="814"/>
      <c r="DH4" s="814"/>
      <c r="DI4" s="814"/>
      <c r="DJ4" s="814"/>
      <c r="DK4" s="814"/>
      <c r="DL4" s="814"/>
      <c r="DM4" s="814"/>
      <c r="DN4" s="814"/>
      <c r="DO4" s="814"/>
      <c r="DP4" s="814"/>
      <c r="DQ4" s="814"/>
      <c r="DR4" s="814"/>
      <c r="DS4" s="814"/>
      <c r="DT4" s="814"/>
      <c r="DU4" s="814"/>
      <c r="DV4" s="814"/>
      <c r="DW4" s="814"/>
      <c r="DX4" s="814"/>
      <c r="DY4" s="814"/>
      <c r="DZ4" s="814"/>
      <c r="EA4" s="814"/>
      <c r="EB4" s="814"/>
      <c r="EC4" s="814"/>
      <c r="ED4" s="814"/>
      <c r="EE4" s="814"/>
      <c r="EF4" s="814"/>
      <c r="EG4" s="814"/>
      <c r="EH4" s="814"/>
      <c r="EI4" s="814"/>
      <c r="EJ4" s="814"/>
      <c r="EK4" s="814"/>
      <c r="EL4" s="814"/>
      <c r="EM4" s="814"/>
      <c r="EN4" s="814"/>
      <c r="EO4" s="814"/>
      <c r="EP4" s="814"/>
      <c r="EQ4" s="814"/>
      <c r="ER4" s="814"/>
      <c r="ES4" s="814"/>
      <c r="ET4" s="814"/>
      <c r="EU4" s="814"/>
      <c r="EV4" s="814"/>
      <c r="EW4" s="814"/>
      <c r="EX4" s="814"/>
      <c r="EY4" s="814"/>
      <c r="EZ4" s="814"/>
      <c r="FA4" s="814"/>
      <c r="FB4" s="814"/>
      <c r="FC4" s="814"/>
      <c r="FD4" s="814"/>
      <c r="FE4" s="814"/>
      <c r="FF4" s="814"/>
      <c r="FG4" s="814"/>
      <c r="FH4" s="814"/>
      <c r="FI4" s="814"/>
      <c r="FJ4" s="814"/>
      <c r="FK4" s="814"/>
      <c r="FL4" s="814"/>
      <c r="FM4" s="814"/>
      <c r="FN4" s="814"/>
      <c r="FO4" s="814"/>
      <c r="FP4" s="814"/>
      <c r="FQ4" s="814"/>
      <c r="FR4" s="814"/>
      <c r="FS4" s="814"/>
      <c r="FT4" s="814"/>
      <c r="FU4" s="814"/>
      <c r="FV4" s="814"/>
      <c r="FW4" s="814"/>
      <c r="FX4" s="814"/>
      <c r="FY4" s="814"/>
      <c r="FZ4" s="814"/>
      <c r="GA4" s="814"/>
      <c r="GB4" s="814"/>
      <c r="GC4" s="814"/>
      <c r="GD4" s="814"/>
      <c r="GE4" s="814"/>
      <c r="GF4" s="814"/>
      <c r="GG4" s="814"/>
      <c r="GH4" s="814"/>
      <c r="GI4" s="814"/>
      <c r="GJ4" s="814"/>
      <c r="GK4" s="814"/>
      <c r="GL4" s="814"/>
      <c r="GM4" s="814"/>
      <c r="GN4" s="814"/>
      <c r="GO4" s="814"/>
      <c r="GP4" s="814"/>
      <c r="GQ4" s="814"/>
      <c r="GR4" s="814"/>
      <c r="GS4" s="814"/>
      <c r="GT4" s="814"/>
      <c r="GU4" s="814"/>
      <c r="GV4" s="814"/>
      <c r="GW4" s="814"/>
      <c r="GX4" s="814"/>
      <c r="GY4" s="814"/>
      <c r="GZ4" s="814"/>
      <c r="HA4" s="814"/>
      <c r="HB4" s="814"/>
      <c r="HC4" s="814"/>
      <c r="HD4" s="814"/>
      <c r="HE4" s="814"/>
      <c r="HF4" s="814"/>
      <c r="HG4" s="814"/>
      <c r="HH4" s="814"/>
      <c r="HI4" s="814"/>
      <c r="HJ4" s="814"/>
      <c r="HK4" s="814"/>
      <c r="HM4" s="814"/>
      <c r="HN4" s="814"/>
      <c r="HO4" s="814"/>
      <c r="HP4" s="814"/>
      <c r="HQ4" s="814"/>
      <c r="HR4" s="814"/>
      <c r="HS4" s="814"/>
      <c r="HT4" s="814"/>
      <c r="HU4" s="814"/>
      <c r="HV4" s="814"/>
      <c r="HW4" s="814"/>
      <c r="HX4" s="814"/>
      <c r="HY4" s="814"/>
    </row>
    <row r="5" ht="20.1" customHeight="1" spans="1:236">
      <c r="A5" s="815" t="s">
        <v>153</v>
      </c>
      <c r="B5" s="816">
        <v>266849.2338</v>
      </c>
      <c r="C5" s="817">
        <v>11.08</v>
      </c>
      <c r="HK5" s="831"/>
      <c r="HY5" s="831"/>
      <c r="HZ5" s="831"/>
      <c r="IA5" s="831"/>
      <c r="IB5" s="831"/>
    </row>
    <row r="6" ht="20.1" customHeight="1" spans="1:233">
      <c r="A6" s="818" t="s">
        <v>154</v>
      </c>
      <c r="B6" s="819">
        <v>7809.0117</v>
      </c>
      <c r="C6" s="813">
        <v>0.76</v>
      </c>
      <c r="D6" s="814"/>
      <c r="E6" s="814"/>
      <c r="F6" s="814"/>
      <c r="G6" s="814"/>
      <c r="H6" s="814"/>
      <c r="I6" s="814"/>
      <c r="J6" s="814"/>
      <c r="K6" s="814"/>
      <c r="L6" s="814"/>
      <c r="M6" s="814"/>
      <c r="N6" s="814"/>
      <c r="O6" s="814"/>
      <c r="P6" s="814"/>
      <c r="Q6" s="814"/>
      <c r="R6" s="814"/>
      <c r="S6" s="814"/>
      <c r="T6" s="814"/>
      <c r="U6" s="814"/>
      <c r="V6" s="814"/>
      <c r="W6" s="814"/>
      <c r="X6" s="814"/>
      <c r="Y6" s="814"/>
      <c r="Z6" s="814"/>
      <c r="AA6" s="814"/>
      <c r="AB6" s="814"/>
      <c r="AC6" s="814"/>
      <c r="AD6" s="814"/>
      <c r="AE6" s="814"/>
      <c r="AF6" s="814"/>
      <c r="AG6" s="814"/>
      <c r="AH6" s="814"/>
      <c r="AI6" s="814"/>
      <c r="AJ6" s="814"/>
      <c r="AK6" s="814"/>
      <c r="AL6" s="814"/>
      <c r="AM6" s="814"/>
      <c r="AN6" s="814"/>
      <c r="AO6" s="814"/>
      <c r="AP6" s="814"/>
      <c r="AQ6" s="814"/>
      <c r="AR6" s="814"/>
      <c r="AS6" s="814"/>
      <c r="AT6" s="814"/>
      <c r="AU6" s="814"/>
      <c r="AV6" s="814"/>
      <c r="AW6" s="814"/>
      <c r="AX6" s="814"/>
      <c r="AY6" s="814"/>
      <c r="AZ6" s="814"/>
      <c r="BA6" s="814"/>
      <c r="BB6" s="814"/>
      <c r="BC6" s="814"/>
      <c r="BD6" s="814"/>
      <c r="BE6" s="814"/>
      <c r="BF6" s="814"/>
      <c r="BG6" s="814"/>
      <c r="BH6" s="814"/>
      <c r="BI6" s="814"/>
      <c r="BJ6" s="814"/>
      <c r="BK6" s="814"/>
      <c r="BL6" s="814"/>
      <c r="BM6" s="814"/>
      <c r="BN6" s="814"/>
      <c r="BO6" s="814"/>
      <c r="BP6" s="814"/>
      <c r="BQ6" s="814"/>
      <c r="BR6" s="814"/>
      <c r="BS6" s="814"/>
      <c r="BT6" s="814"/>
      <c r="BU6" s="814"/>
      <c r="BV6" s="814"/>
      <c r="BW6" s="814"/>
      <c r="BX6" s="814"/>
      <c r="BY6" s="814"/>
      <c r="BZ6" s="814"/>
      <c r="CA6" s="814"/>
      <c r="CB6" s="814"/>
      <c r="CC6" s="814"/>
      <c r="CD6" s="814"/>
      <c r="CE6" s="814"/>
      <c r="CF6" s="814"/>
      <c r="CG6" s="814"/>
      <c r="CH6" s="814"/>
      <c r="CI6" s="814"/>
      <c r="CJ6" s="814"/>
      <c r="CK6" s="814"/>
      <c r="CL6" s="814"/>
      <c r="CM6" s="814"/>
      <c r="CN6" s="814"/>
      <c r="CO6" s="814"/>
      <c r="CP6" s="814"/>
      <c r="CQ6" s="814"/>
      <c r="CR6" s="814"/>
      <c r="CS6" s="814"/>
      <c r="CT6" s="814"/>
      <c r="CU6" s="814"/>
      <c r="CV6" s="814"/>
      <c r="CW6" s="814"/>
      <c r="CX6" s="814"/>
      <c r="CY6" s="814"/>
      <c r="CZ6" s="814"/>
      <c r="DA6" s="814"/>
      <c r="DB6" s="814"/>
      <c r="DC6" s="814"/>
      <c r="DD6" s="814"/>
      <c r="DE6" s="814"/>
      <c r="DF6" s="814"/>
      <c r="DG6" s="814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814"/>
      <c r="EV6" s="814"/>
      <c r="EW6" s="814"/>
      <c r="EX6" s="814"/>
      <c r="EY6" s="814"/>
      <c r="EZ6" s="814"/>
      <c r="FA6" s="814"/>
      <c r="FB6" s="814"/>
      <c r="FC6" s="814"/>
      <c r="FD6" s="814"/>
      <c r="FE6" s="814"/>
      <c r="FF6" s="814"/>
      <c r="FG6" s="814"/>
      <c r="FH6" s="814"/>
      <c r="FI6" s="814"/>
      <c r="FJ6" s="814"/>
      <c r="FK6" s="814"/>
      <c r="FL6" s="814"/>
      <c r="FM6" s="814"/>
      <c r="FN6" s="814"/>
      <c r="FO6" s="814"/>
      <c r="FP6" s="814"/>
      <c r="FQ6" s="814"/>
      <c r="FR6" s="814"/>
      <c r="FS6" s="814"/>
      <c r="FT6" s="814"/>
      <c r="FU6" s="814"/>
      <c r="FV6" s="814"/>
      <c r="FW6" s="814"/>
      <c r="FX6" s="814"/>
      <c r="FY6" s="814"/>
      <c r="FZ6" s="814"/>
      <c r="GA6" s="814"/>
      <c r="GB6" s="814"/>
      <c r="GC6" s="814"/>
      <c r="GD6" s="814"/>
      <c r="GE6" s="814"/>
      <c r="GF6" s="814"/>
      <c r="GG6" s="814"/>
      <c r="GH6" s="814"/>
      <c r="GI6" s="814"/>
      <c r="GJ6" s="814"/>
      <c r="GK6" s="814"/>
      <c r="GL6" s="814"/>
      <c r="GM6" s="814"/>
      <c r="GN6" s="814"/>
      <c r="GO6" s="814"/>
      <c r="GP6" s="814"/>
      <c r="GQ6" s="814"/>
      <c r="GR6" s="814"/>
      <c r="GS6" s="814"/>
      <c r="GT6" s="814"/>
      <c r="GU6" s="814"/>
      <c r="GV6" s="814"/>
      <c r="GW6" s="814"/>
      <c r="GX6" s="814"/>
      <c r="GY6" s="814"/>
      <c r="GZ6" s="814"/>
      <c r="HA6" s="814"/>
      <c r="HB6" s="814"/>
      <c r="HC6" s="814"/>
      <c r="HD6" s="814"/>
      <c r="HE6" s="814"/>
      <c r="HF6" s="814"/>
      <c r="HG6" s="814"/>
      <c r="HH6" s="814"/>
      <c r="HI6" s="814"/>
      <c r="HJ6" s="814"/>
      <c r="HK6" s="814"/>
      <c r="HM6" s="814"/>
      <c r="HN6" s="814"/>
      <c r="HO6" s="814"/>
      <c r="HP6" s="814"/>
      <c r="HQ6" s="814"/>
      <c r="HR6" s="814"/>
      <c r="HS6" s="814"/>
      <c r="HT6" s="814"/>
      <c r="HU6" s="814"/>
      <c r="HV6" s="814"/>
      <c r="HW6" s="814"/>
      <c r="HX6" s="814"/>
      <c r="HY6" s="814"/>
    </row>
    <row r="7" ht="20.1" customHeight="1" spans="1:236">
      <c r="A7" s="815" t="s">
        <v>155</v>
      </c>
      <c r="B7" s="816">
        <v>189659.2312</v>
      </c>
      <c r="C7" s="817">
        <v>16.3</v>
      </c>
      <c r="HK7" s="831"/>
      <c r="HY7" s="831"/>
      <c r="HZ7" s="831"/>
      <c r="IA7" s="831"/>
      <c r="IB7" s="831"/>
    </row>
    <row r="8" ht="20.1" customHeight="1" spans="1:233">
      <c r="A8" s="818" t="s">
        <v>156</v>
      </c>
      <c r="B8" s="819">
        <v>69380.9909</v>
      </c>
      <c r="C8" s="813">
        <v>-0.05</v>
      </c>
      <c r="D8" s="814"/>
      <c r="E8" s="814"/>
      <c r="F8" s="814"/>
      <c r="G8" s="814"/>
      <c r="H8" s="814"/>
      <c r="I8" s="814"/>
      <c r="J8" s="814"/>
      <c r="K8" s="814"/>
      <c r="L8" s="814"/>
      <c r="M8" s="814"/>
      <c r="N8" s="814"/>
      <c r="O8" s="814"/>
      <c r="P8" s="814"/>
      <c r="Q8" s="814"/>
      <c r="R8" s="814"/>
      <c r="S8" s="814"/>
      <c r="T8" s="814"/>
      <c r="U8" s="814"/>
      <c r="V8" s="814"/>
      <c r="W8" s="814"/>
      <c r="X8" s="814"/>
      <c r="Y8" s="814"/>
      <c r="Z8" s="814"/>
      <c r="AA8" s="814"/>
      <c r="AB8" s="814"/>
      <c r="AC8" s="814"/>
      <c r="AD8" s="814"/>
      <c r="AE8" s="814"/>
      <c r="AF8" s="814"/>
      <c r="AG8" s="814"/>
      <c r="AH8" s="814"/>
      <c r="AI8" s="814"/>
      <c r="AJ8" s="814"/>
      <c r="AK8" s="814"/>
      <c r="AL8" s="814"/>
      <c r="AM8" s="814"/>
      <c r="AN8" s="814"/>
      <c r="AO8" s="814"/>
      <c r="AP8" s="814"/>
      <c r="AQ8" s="814"/>
      <c r="AR8" s="814"/>
      <c r="AS8" s="814"/>
      <c r="AT8" s="814"/>
      <c r="AU8" s="814"/>
      <c r="AV8" s="814"/>
      <c r="AW8" s="814"/>
      <c r="AX8" s="814"/>
      <c r="AY8" s="814"/>
      <c r="AZ8" s="814"/>
      <c r="BA8" s="814"/>
      <c r="BB8" s="814"/>
      <c r="BC8" s="814"/>
      <c r="BD8" s="814"/>
      <c r="BE8" s="814"/>
      <c r="BF8" s="814"/>
      <c r="BG8" s="814"/>
      <c r="BH8" s="814"/>
      <c r="BI8" s="814"/>
      <c r="BJ8" s="814"/>
      <c r="BK8" s="814"/>
      <c r="BL8" s="814"/>
      <c r="BM8" s="814"/>
      <c r="BN8" s="814"/>
      <c r="BO8" s="814"/>
      <c r="BP8" s="814"/>
      <c r="BQ8" s="814"/>
      <c r="BR8" s="814"/>
      <c r="BS8" s="814"/>
      <c r="BT8" s="814"/>
      <c r="BU8" s="814"/>
      <c r="BV8" s="814"/>
      <c r="BW8" s="814"/>
      <c r="BX8" s="814"/>
      <c r="BY8" s="814"/>
      <c r="BZ8" s="814"/>
      <c r="CA8" s="814"/>
      <c r="CB8" s="814"/>
      <c r="CC8" s="814"/>
      <c r="CD8" s="814"/>
      <c r="CE8" s="814"/>
      <c r="CF8" s="814"/>
      <c r="CG8" s="814"/>
      <c r="CH8" s="814"/>
      <c r="CI8" s="814"/>
      <c r="CJ8" s="814"/>
      <c r="CK8" s="814"/>
      <c r="CL8" s="814"/>
      <c r="CM8" s="814"/>
      <c r="CN8" s="814"/>
      <c r="CO8" s="814"/>
      <c r="CP8" s="814"/>
      <c r="CQ8" s="814"/>
      <c r="CR8" s="814"/>
      <c r="CS8" s="814"/>
      <c r="CT8" s="814"/>
      <c r="CU8" s="814"/>
      <c r="CV8" s="814"/>
      <c r="CW8" s="814"/>
      <c r="CX8" s="814"/>
      <c r="CY8" s="814"/>
      <c r="CZ8" s="814"/>
      <c r="DA8" s="814"/>
      <c r="DB8" s="814"/>
      <c r="DC8" s="814"/>
      <c r="DD8" s="814"/>
      <c r="DE8" s="814"/>
      <c r="DF8" s="814"/>
      <c r="DG8" s="814"/>
      <c r="DH8" s="814"/>
      <c r="DI8" s="814"/>
      <c r="DJ8" s="814"/>
      <c r="DK8" s="814"/>
      <c r="DL8" s="814"/>
      <c r="DM8" s="814"/>
      <c r="DN8" s="814"/>
      <c r="DO8" s="814"/>
      <c r="DP8" s="814"/>
      <c r="DQ8" s="814"/>
      <c r="DR8" s="814"/>
      <c r="DS8" s="814"/>
      <c r="DT8" s="814"/>
      <c r="DU8" s="814"/>
      <c r="DV8" s="814"/>
      <c r="DW8" s="814"/>
      <c r="DX8" s="814"/>
      <c r="DY8" s="814"/>
      <c r="DZ8" s="814"/>
      <c r="EA8" s="814"/>
      <c r="EB8" s="814"/>
      <c r="EC8" s="814"/>
      <c r="ED8" s="814"/>
      <c r="EE8" s="814"/>
      <c r="EF8" s="814"/>
      <c r="EG8" s="814"/>
      <c r="EH8" s="814"/>
      <c r="EI8" s="814"/>
      <c r="EJ8" s="814"/>
      <c r="EK8" s="814"/>
      <c r="EL8" s="814"/>
      <c r="EM8" s="814"/>
      <c r="EN8" s="814"/>
      <c r="EO8" s="814"/>
      <c r="EP8" s="814"/>
      <c r="EQ8" s="814"/>
      <c r="ER8" s="814"/>
      <c r="ES8" s="814"/>
      <c r="ET8" s="814"/>
      <c r="EU8" s="814"/>
      <c r="EV8" s="814"/>
      <c r="EW8" s="814"/>
      <c r="EX8" s="814"/>
      <c r="EY8" s="814"/>
      <c r="EZ8" s="814"/>
      <c r="FA8" s="814"/>
      <c r="FB8" s="814"/>
      <c r="FC8" s="814"/>
      <c r="FD8" s="814"/>
      <c r="FE8" s="814"/>
      <c r="FF8" s="814"/>
      <c r="FG8" s="814"/>
      <c r="FH8" s="814"/>
      <c r="FI8" s="814"/>
      <c r="FJ8" s="814"/>
      <c r="FK8" s="814"/>
      <c r="FL8" s="814"/>
      <c r="FM8" s="814"/>
      <c r="FN8" s="814"/>
      <c r="FO8" s="814"/>
      <c r="FP8" s="814"/>
      <c r="FQ8" s="814"/>
      <c r="FR8" s="814"/>
      <c r="FS8" s="814"/>
      <c r="FT8" s="814"/>
      <c r="FU8" s="814"/>
      <c r="FV8" s="814"/>
      <c r="FW8" s="814"/>
      <c r="FX8" s="814"/>
      <c r="FY8" s="814"/>
      <c r="FZ8" s="814"/>
      <c r="GA8" s="814"/>
      <c r="GB8" s="814"/>
      <c r="GC8" s="814"/>
      <c r="GD8" s="814"/>
      <c r="GE8" s="814"/>
      <c r="GF8" s="814"/>
      <c r="GG8" s="814"/>
      <c r="GH8" s="814"/>
      <c r="GI8" s="814"/>
      <c r="GJ8" s="814"/>
      <c r="GK8" s="814"/>
      <c r="GL8" s="814"/>
      <c r="GM8" s="814"/>
      <c r="GN8" s="814"/>
      <c r="GO8" s="814"/>
      <c r="GP8" s="814"/>
      <c r="GQ8" s="814"/>
      <c r="GR8" s="814"/>
      <c r="GS8" s="814"/>
      <c r="GT8" s="814"/>
      <c r="GU8" s="814"/>
      <c r="GV8" s="814"/>
      <c r="GW8" s="814"/>
      <c r="GX8" s="814"/>
      <c r="GY8" s="814"/>
      <c r="GZ8" s="814"/>
      <c r="HA8" s="814"/>
      <c r="HB8" s="814"/>
      <c r="HC8" s="814"/>
      <c r="HD8" s="814"/>
      <c r="HE8" s="814"/>
      <c r="HF8" s="814"/>
      <c r="HG8" s="814"/>
      <c r="HH8" s="814"/>
      <c r="HI8" s="814"/>
      <c r="HJ8" s="814"/>
      <c r="HK8" s="814"/>
      <c r="HM8" s="814"/>
      <c r="HN8" s="814"/>
      <c r="HO8" s="814"/>
      <c r="HP8" s="814"/>
      <c r="HQ8" s="814"/>
      <c r="HR8" s="814"/>
      <c r="HS8" s="814"/>
      <c r="HT8" s="814"/>
      <c r="HU8" s="814"/>
      <c r="HV8" s="814"/>
      <c r="HW8" s="814"/>
      <c r="HX8" s="814"/>
      <c r="HY8" s="814"/>
    </row>
    <row r="9" ht="20.1" customHeight="1" spans="1:236">
      <c r="A9" s="815" t="s">
        <v>157</v>
      </c>
      <c r="B9" s="816">
        <v>53021.7489</v>
      </c>
      <c r="C9" s="817">
        <v>7.55</v>
      </c>
      <c r="HK9" s="831"/>
      <c r="HY9" s="831"/>
      <c r="HZ9" s="831"/>
      <c r="IA9" s="831"/>
      <c r="IB9" s="831"/>
    </row>
    <row r="10" ht="20.1" customHeight="1" spans="1:233">
      <c r="A10" s="818" t="s">
        <v>158</v>
      </c>
      <c r="B10" s="819">
        <v>22676.4975</v>
      </c>
      <c r="C10" s="813">
        <v>0.13</v>
      </c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814"/>
      <c r="O10" s="814"/>
      <c r="P10" s="814"/>
      <c r="Q10" s="814"/>
      <c r="R10" s="814"/>
      <c r="S10" s="814"/>
      <c r="T10" s="814"/>
      <c r="U10" s="814"/>
      <c r="V10" s="814"/>
      <c r="W10" s="814"/>
      <c r="X10" s="814"/>
      <c r="Y10" s="814"/>
      <c r="Z10" s="814"/>
      <c r="AA10" s="814"/>
      <c r="AB10" s="814"/>
      <c r="AC10" s="814"/>
      <c r="AD10" s="814"/>
      <c r="AE10" s="814"/>
      <c r="AF10" s="814"/>
      <c r="AG10" s="814"/>
      <c r="AH10" s="814"/>
      <c r="AI10" s="814"/>
      <c r="AJ10" s="814"/>
      <c r="AK10" s="814"/>
      <c r="AL10" s="814"/>
      <c r="AM10" s="814"/>
      <c r="AN10" s="814"/>
      <c r="AO10" s="814"/>
      <c r="AP10" s="814"/>
      <c r="AQ10" s="814"/>
      <c r="AR10" s="814"/>
      <c r="AS10" s="814"/>
      <c r="AT10" s="814"/>
      <c r="AU10" s="814"/>
      <c r="AV10" s="814"/>
      <c r="AW10" s="814"/>
      <c r="AX10" s="814"/>
      <c r="AY10" s="814"/>
      <c r="AZ10" s="814"/>
      <c r="BA10" s="814"/>
      <c r="BB10" s="814"/>
      <c r="BC10" s="814"/>
      <c r="BD10" s="814"/>
      <c r="BE10" s="814"/>
      <c r="BF10" s="814"/>
      <c r="BG10" s="814"/>
      <c r="BH10" s="814"/>
      <c r="BI10" s="814"/>
      <c r="BJ10" s="814"/>
      <c r="BK10" s="814"/>
      <c r="BL10" s="814"/>
      <c r="BM10" s="814"/>
      <c r="BN10" s="814"/>
      <c r="BO10" s="814"/>
      <c r="BP10" s="814"/>
      <c r="BQ10" s="814"/>
      <c r="BR10" s="814"/>
      <c r="BS10" s="814"/>
      <c r="BT10" s="814"/>
      <c r="BU10" s="814"/>
      <c r="BV10" s="814"/>
      <c r="BW10" s="814"/>
      <c r="BX10" s="814"/>
      <c r="BY10" s="814"/>
      <c r="BZ10" s="814"/>
      <c r="CA10" s="814"/>
      <c r="CB10" s="814"/>
      <c r="CC10" s="814"/>
      <c r="CD10" s="814"/>
      <c r="CE10" s="814"/>
      <c r="CF10" s="814"/>
      <c r="CG10" s="814"/>
      <c r="CH10" s="814"/>
      <c r="CI10" s="814"/>
      <c r="CJ10" s="814"/>
      <c r="CK10" s="814"/>
      <c r="CL10" s="814"/>
      <c r="CM10" s="814"/>
      <c r="CN10" s="814"/>
      <c r="CO10" s="814"/>
      <c r="CP10" s="814"/>
      <c r="CQ10" s="814"/>
      <c r="CR10" s="814"/>
      <c r="CS10" s="814"/>
      <c r="CT10" s="814"/>
      <c r="CU10" s="814"/>
      <c r="CV10" s="814"/>
      <c r="CW10" s="814"/>
      <c r="CX10" s="814"/>
      <c r="CY10" s="814"/>
      <c r="CZ10" s="814"/>
      <c r="DA10" s="814"/>
      <c r="DB10" s="814"/>
      <c r="DC10" s="814"/>
      <c r="DD10" s="814"/>
      <c r="DE10" s="814"/>
      <c r="DF10" s="814"/>
      <c r="DG10" s="814"/>
      <c r="DH10" s="814"/>
      <c r="DI10" s="814"/>
      <c r="DJ10" s="814"/>
      <c r="DK10" s="814"/>
      <c r="DL10" s="814"/>
      <c r="DM10" s="814"/>
      <c r="DN10" s="814"/>
      <c r="DO10" s="814"/>
      <c r="DP10" s="814"/>
      <c r="DQ10" s="814"/>
      <c r="DR10" s="814"/>
      <c r="DS10" s="814"/>
      <c r="DT10" s="814"/>
      <c r="DU10" s="814"/>
      <c r="DV10" s="814"/>
      <c r="DW10" s="814"/>
      <c r="DX10" s="814"/>
      <c r="DY10" s="814"/>
      <c r="DZ10" s="814"/>
      <c r="EA10" s="814"/>
      <c r="EB10" s="814"/>
      <c r="EC10" s="814"/>
      <c r="ED10" s="814"/>
      <c r="EE10" s="814"/>
      <c r="EF10" s="814"/>
      <c r="EG10" s="814"/>
      <c r="EH10" s="814"/>
      <c r="EI10" s="814"/>
      <c r="EJ10" s="814"/>
      <c r="EK10" s="814"/>
      <c r="EL10" s="814"/>
      <c r="EM10" s="814"/>
      <c r="EN10" s="814"/>
      <c r="EO10" s="814"/>
      <c r="EP10" s="814"/>
      <c r="EQ10" s="814"/>
      <c r="ER10" s="814"/>
      <c r="ES10" s="814"/>
      <c r="ET10" s="814"/>
      <c r="EU10" s="814"/>
      <c r="EV10" s="814"/>
      <c r="EW10" s="814"/>
      <c r="EX10" s="814"/>
      <c r="EY10" s="814"/>
      <c r="EZ10" s="814"/>
      <c r="FA10" s="814"/>
      <c r="FB10" s="814"/>
      <c r="FC10" s="814"/>
      <c r="FD10" s="814"/>
      <c r="FE10" s="814"/>
      <c r="FF10" s="814"/>
      <c r="FG10" s="814"/>
      <c r="FH10" s="814"/>
      <c r="FI10" s="814"/>
      <c r="FJ10" s="814"/>
      <c r="FK10" s="814"/>
      <c r="FL10" s="814"/>
      <c r="FM10" s="814"/>
      <c r="FN10" s="814"/>
      <c r="FO10" s="814"/>
      <c r="FP10" s="814"/>
      <c r="FQ10" s="814"/>
      <c r="FR10" s="814"/>
      <c r="FS10" s="814"/>
      <c r="FT10" s="814"/>
      <c r="FU10" s="814"/>
      <c r="FV10" s="814"/>
      <c r="FW10" s="814"/>
      <c r="FX10" s="814"/>
      <c r="FY10" s="814"/>
      <c r="FZ10" s="814"/>
      <c r="GA10" s="814"/>
      <c r="GB10" s="814"/>
      <c r="GC10" s="814"/>
      <c r="GD10" s="814"/>
      <c r="GE10" s="814"/>
      <c r="GF10" s="814"/>
      <c r="GG10" s="814"/>
      <c r="GH10" s="814"/>
      <c r="GI10" s="814"/>
      <c r="GJ10" s="814"/>
      <c r="GK10" s="814"/>
      <c r="GL10" s="814"/>
      <c r="GM10" s="814"/>
      <c r="GN10" s="814"/>
      <c r="GO10" s="814"/>
      <c r="GP10" s="814"/>
      <c r="GQ10" s="814"/>
      <c r="GR10" s="814"/>
      <c r="GS10" s="814"/>
      <c r="GT10" s="814"/>
      <c r="GU10" s="814"/>
      <c r="GV10" s="814"/>
      <c r="GW10" s="814"/>
      <c r="GX10" s="814"/>
      <c r="GY10" s="814"/>
      <c r="GZ10" s="814"/>
      <c r="HA10" s="814"/>
      <c r="HB10" s="814"/>
      <c r="HC10" s="814"/>
      <c r="HD10" s="814"/>
      <c r="HE10" s="814"/>
      <c r="HF10" s="814"/>
      <c r="HG10" s="814"/>
      <c r="HH10" s="814"/>
      <c r="HI10" s="814"/>
      <c r="HJ10" s="814"/>
      <c r="HK10" s="814"/>
      <c r="HM10" s="814"/>
      <c r="HN10" s="814"/>
      <c r="HO10" s="814"/>
      <c r="HP10" s="814"/>
      <c r="HQ10" s="814"/>
      <c r="HR10" s="814"/>
      <c r="HS10" s="814"/>
      <c r="HT10" s="814"/>
      <c r="HU10" s="814"/>
      <c r="HV10" s="814"/>
      <c r="HW10" s="814"/>
      <c r="HX10" s="814"/>
      <c r="HY10" s="814"/>
    </row>
    <row r="11" ht="20.1" customHeight="1" spans="1:236">
      <c r="A11" s="815" t="s">
        <v>159</v>
      </c>
      <c r="B11" s="816">
        <v>30345.2514</v>
      </c>
      <c r="C11" s="817">
        <v>13.86</v>
      </c>
      <c r="HK11" s="831"/>
      <c r="HY11" s="831"/>
      <c r="HZ11" s="831"/>
      <c r="IA11" s="831"/>
      <c r="IB11" s="831"/>
    </row>
    <row r="12" ht="20.1" customHeight="1" spans="1:233">
      <c r="A12" s="818" t="s">
        <v>160</v>
      </c>
      <c r="B12" s="820">
        <v>185143.7998</v>
      </c>
      <c r="C12" s="813">
        <v>16.92</v>
      </c>
      <c r="D12" s="814"/>
      <c r="E12" s="814"/>
      <c r="F12" s="814"/>
      <c r="G12" s="814"/>
      <c r="H12" s="814"/>
      <c r="I12" s="814"/>
      <c r="J12" s="814"/>
      <c r="K12" s="814"/>
      <c r="L12" s="814"/>
      <c r="M12" s="814"/>
      <c r="N12" s="814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4"/>
      <c r="AB12" s="814"/>
      <c r="AC12" s="814"/>
      <c r="AD12" s="814"/>
      <c r="AE12" s="814"/>
      <c r="AF12" s="814"/>
      <c r="AG12" s="814"/>
      <c r="AH12" s="814"/>
      <c r="AI12" s="814"/>
      <c r="AJ12" s="814"/>
      <c r="AK12" s="814"/>
      <c r="AL12" s="814"/>
      <c r="AM12" s="814"/>
      <c r="AN12" s="814"/>
      <c r="AO12" s="814"/>
      <c r="AP12" s="814"/>
      <c r="AQ12" s="814"/>
      <c r="AR12" s="814"/>
      <c r="AS12" s="814"/>
      <c r="AT12" s="814"/>
      <c r="AU12" s="814"/>
      <c r="AV12" s="814"/>
      <c r="AW12" s="814"/>
      <c r="AX12" s="814"/>
      <c r="AY12" s="814"/>
      <c r="AZ12" s="814"/>
      <c r="BA12" s="814"/>
      <c r="BB12" s="814"/>
      <c r="BC12" s="814"/>
      <c r="BD12" s="814"/>
      <c r="BE12" s="814"/>
      <c r="BF12" s="814"/>
      <c r="BG12" s="814"/>
      <c r="BH12" s="814"/>
      <c r="BI12" s="814"/>
      <c r="BJ12" s="814"/>
      <c r="BK12" s="814"/>
      <c r="BL12" s="814"/>
      <c r="BM12" s="814"/>
      <c r="BN12" s="814"/>
      <c r="BO12" s="814"/>
      <c r="BP12" s="814"/>
      <c r="BQ12" s="814"/>
      <c r="BR12" s="814"/>
      <c r="BS12" s="814"/>
      <c r="BT12" s="814"/>
      <c r="BU12" s="814"/>
      <c r="BV12" s="814"/>
      <c r="BW12" s="814"/>
      <c r="BX12" s="814"/>
      <c r="BY12" s="814"/>
      <c r="BZ12" s="814"/>
      <c r="CA12" s="814"/>
      <c r="CB12" s="814"/>
      <c r="CC12" s="814"/>
      <c r="CD12" s="814"/>
      <c r="CE12" s="814"/>
      <c r="CF12" s="814"/>
      <c r="CG12" s="814"/>
      <c r="CH12" s="814"/>
      <c r="CI12" s="814"/>
      <c r="CJ12" s="814"/>
      <c r="CK12" s="814"/>
      <c r="CL12" s="814"/>
      <c r="CM12" s="814"/>
      <c r="CN12" s="814"/>
      <c r="CO12" s="814"/>
      <c r="CP12" s="814"/>
      <c r="CQ12" s="814"/>
      <c r="CR12" s="814"/>
      <c r="CS12" s="814"/>
      <c r="CT12" s="814"/>
      <c r="CU12" s="814"/>
      <c r="CV12" s="814"/>
      <c r="CW12" s="814"/>
      <c r="CX12" s="814"/>
      <c r="CY12" s="814"/>
      <c r="CZ12" s="814"/>
      <c r="DA12" s="814"/>
      <c r="DB12" s="814"/>
      <c r="DC12" s="814"/>
      <c r="DD12" s="814"/>
      <c r="DE12" s="814"/>
      <c r="DF12" s="814"/>
      <c r="DG12" s="814"/>
      <c r="DH12" s="814"/>
      <c r="DI12" s="814"/>
      <c r="DJ12" s="814"/>
      <c r="DK12" s="814"/>
      <c r="DL12" s="814"/>
      <c r="DM12" s="814"/>
      <c r="DN12" s="814"/>
      <c r="DO12" s="814"/>
      <c r="DP12" s="814"/>
      <c r="DQ12" s="814"/>
      <c r="DR12" s="814"/>
      <c r="DS12" s="814"/>
      <c r="DT12" s="814"/>
      <c r="DU12" s="814"/>
      <c r="DV12" s="814"/>
      <c r="DW12" s="814"/>
      <c r="DX12" s="814"/>
      <c r="DY12" s="814"/>
      <c r="DZ12" s="814"/>
      <c r="EA12" s="814"/>
      <c r="EB12" s="814"/>
      <c r="EC12" s="814"/>
      <c r="ED12" s="814"/>
      <c r="EE12" s="814"/>
      <c r="EF12" s="814"/>
      <c r="EG12" s="814"/>
      <c r="EH12" s="814"/>
      <c r="EI12" s="814"/>
      <c r="EJ12" s="814"/>
      <c r="EK12" s="814"/>
      <c r="EL12" s="814"/>
      <c r="EM12" s="814"/>
      <c r="EN12" s="814"/>
      <c r="EO12" s="814"/>
      <c r="EP12" s="814"/>
      <c r="EQ12" s="814"/>
      <c r="ER12" s="814"/>
      <c r="ES12" s="814"/>
      <c r="ET12" s="814"/>
      <c r="EU12" s="814"/>
      <c r="EV12" s="814"/>
      <c r="EW12" s="814"/>
      <c r="EX12" s="814"/>
      <c r="EY12" s="814"/>
      <c r="EZ12" s="814"/>
      <c r="FA12" s="814"/>
      <c r="FB12" s="814"/>
      <c r="FC12" s="814"/>
      <c r="FD12" s="814"/>
      <c r="FE12" s="814"/>
      <c r="FF12" s="814"/>
      <c r="FG12" s="814"/>
      <c r="FH12" s="814"/>
      <c r="FI12" s="814"/>
      <c r="FJ12" s="814"/>
      <c r="FK12" s="814"/>
      <c r="FL12" s="814"/>
      <c r="FM12" s="814"/>
      <c r="FN12" s="814"/>
      <c r="FO12" s="814"/>
      <c r="FP12" s="814"/>
      <c r="FQ12" s="814"/>
      <c r="FR12" s="814"/>
      <c r="FS12" s="814"/>
      <c r="FT12" s="814"/>
      <c r="FU12" s="814"/>
      <c r="FV12" s="814"/>
      <c r="FW12" s="814"/>
      <c r="FX12" s="814"/>
      <c r="FY12" s="814"/>
      <c r="FZ12" s="814"/>
      <c r="GA12" s="814"/>
      <c r="GB12" s="814"/>
      <c r="GC12" s="814"/>
      <c r="GD12" s="814"/>
      <c r="GE12" s="814"/>
      <c r="GF12" s="814"/>
      <c r="GG12" s="814"/>
      <c r="GH12" s="814"/>
      <c r="GI12" s="814"/>
      <c r="GJ12" s="814"/>
      <c r="GK12" s="814"/>
      <c r="GL12" s="814"/>
      <c r="GM12" s="814"/>
      <c r="GN12" s="814"/>
      <c r="GO12" s="814"/>
      <c r="GP12" s="814"/>
      <c r="GQ12" s="814"/>
      <c r="GR12" s="814"/>
      <c r="GS12" s="814"/>
      <c r="GT12" s="814"/>
      <c r="GU12" s="814"/>
      <c r="GV12" s="814"/>
      <c r="GW12" s="814"/>
      <c r="GX12" s="814"/>
      <c r="GY12" s="814"/>
      <c r="GZ12" s="814"/>
      <c r="HA12" s="814"/>
      <c r="HB12" s="814"/>
      <c r="HC12" s="814"/>
      <c r="HD12" s="814"/>
      <c r="HE12" s="814"/>
      <c r="HF12" s="814"/>
      <c r="HG12" s="814"/>
      <c r="HH12" s="814"/>
      <c r="HI12" s="814"/>
      <c r="HJ12" s="814"/>
      <c r="HK12" s="814"/>
      <c r="HM12" s="814"/>
      <c r="HN12" s="814"/>
      <c r="HO12" s="814"/>
      <c r="HP12" s="814"/>
      <c r="HQ12" s="814"/>
      <c r="HR12" s="814"/>
      <c r="HS12" s="814"/>
      <c r="HT12" s="814"/>
      <c r="HU12" s="814"/>
      <c r="HV12" s="814"/>
      <c r="HW12" s="814"/>
      <c r="HX12" s="814"/>
      <c r="HY12" s="814"/>
    </row>
    <row r="13" ht="20.1" customHeight="1" spans="1:236">
      <c r="A13" s="815" t="s">
        <v>161</v>
      </c>
      <c r="B13" s="821">
        <v>16224.6163</v>
      </c>
      <c r="C13" s="822">
        <v>4.63</v>
      </c>
      <c r="HK13" s="831"/>
      <c r="HY13" s="831"/>
      <c r="HZ13" s="831"/>
      <c r="IA13" s="831"/>
      <c r="IB13" s="831"/>
    </row>
    <row r="14" ht="20.1" customHeight="1" spans="1:232">
      <c r="A14" s="823" t="s">
        <v>162</v>
      </c>
      <c r="B14" s="820">
        <v>151741.9043</v>
      </c>
      <c r="C14" s="813">
        <v>17.52</v>
      </c>
      <c r="D14" s="814"/>
      <c r="E14" s="814"/>
      <c r="F14" s="814"/>
      <c r="G14" s="814"/>
      <c r="H14" s="814"/>
      <c r="I14" s="814"/>
      <c r="J14" s="814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4"/>
      <c r="AB14" s="814"/>
      <c r="AC14" s="814"/>
      <c r="AD14" s="814"/>
      <c r="AE14" s="814"/>
      <c r="AF14" s="814"/>
      <c r="AG14" s="814"/>
      <c r="AH14" s="814"/>
      <c r="AI14" s="814"/>
      <c r="AJ14" s="814"/>
      <c r="AK14" s="814"/>
      <c r="AL14" s="814"/>
      <c r="AM14" s="814"/>
      <c r="AN14" s="814"/>
      <c r="AO14" s="814"/>
      <c r="AP14" s="814"/>
      <c r="AQ14" s="814"/>
      <c r="AR14" s="814"/>
      <c r="AS14" s="814"/>
      <c r="AT14" s="814"/>
      <c r="AU14" s="814"/>
      <c r="AV14" s="814"/>
      <c r="AW14" s="814"/>
      <c r="AX14" s="814"/>
      <c r="AY14" s="814"/>
      <c r="AZ14" s="814"/>
      <c r="BA14" s="814"/>
      <c r="BB14" s="814"/>
      <c r="BC14" s="814"/>
      <c r="BD14" s="814"/>
      <c r="BE14" s="814"/>
      <c r="BF14" s="814"/>
      <c r="BG14" s="814"/>
      <c r="BH14" s="814"/>
      <c r="BI14" s="814"/>
      <c r="BJ14" s="814"/>
      <c r="BK14" s="814"/>
      <c r="BL14" s="814"/>
      <c r="BM14" s="814"/>
      <c r="BN14" s="814"/>
      <c r="BO14" s="814"/>
      <c r="BP14" s="814"/>
      <c r="BQ14" s="814"/>
      <c r="BR14" s="814"/>
      <c r="BS14" s="814"/>
      <c r="BT14" s="814"/>
      <c r="BU14" s="814"/>
      <c r="BV14" s="814"/>
      <c r="BW14" s="814"/>
      <c r="BX14" s="814"/>
      <c r="BY14" s="814"/>
      <c r="BZ14" s="814"/>
      <c r="CA14" s="814"/>
      <c r="CB14" s="814"/>
      <c r="CC14" s="814"/>
      <c r="CD14" s="814"/>
      <c r="CE14" s="814"/>
      <c r="CF14" s="814"/>
      <c r="CG14" s="814"/>
      <c r="CH14" s="814"/>
      <c r="CI14" s="814"/>
      <c r="CJ14" s="814"/>
      <c r="CK14" s="814"/>
      <c r="CL14" s="814"/>
      <c r="CM14" s="814"/>
      <c r="CN14" s="814"/>
      <c r="CO14" s="814"/>
      <c r="CP14" s="814"/>
      <c r="CQ14" s="814"/>
      <c r="CR14" s="814"/>
      <c r="CS14" s="814"/>
      <c r="CT14" s="814"/>
      <c r="CU14" s="814"/>
      <c r="CV14" s="814"/>
      <c r="CW14" s="814"/>
      <c r="CX14" s="814"/>
      <c r="CY14" s="814"/>
      <c r="CZ14" s="814"/>
      <c r="DA14" s="814"/>
      <c r="DB14" s="814"/>
      <c r="DC14" s="814"/>
      <c r="DD14" s="814"/>
      <c r="DE14" s="814"/>
      <c r="DF14" s="814"/>
      <c r="DG14" s="814"/>
      <c r="DH14" s="814"/>
      <c r="DI14" s="814"/>
      <c r="DJ14" s="814"/>
      <c r="DK14" s="814"/>
      <c r="DL14" s="814"/>
      <c r="DM14" s="814"/>
      <c r="DN14" s="814"/>
      <c r="DO14" s="814"/>
      <c r="DP14" s="814"/>
      <c r="DQ14" s="814"/>
      <c r="DR14" s="814"/>
      <c r="DS14" s="814"/>
      <c r="DT14" s="814"/>
      <c r="DU14" s="814"/>
      <c r="DV14" s="814"/>
      <c r="DW14" s="814"/>
      <c r="DX14" s="814"/>
      <c r="DY14" s="814"/>
      <c r="DZ14" s="814"/>
      <c r="EA14" s="814"/>
      <c r="EB14" s="814"/>
      <c r="EC14" s="814"/>
      <c r="ED14" s="814"/>
      <c r="EE14" s="814"/>
      <c r="EF14" s="814"/>
      <c r="EG14" s="814"/>
      <c r="EH14" s="814"/>
      <c r="EI14" s="814"/>
      <c r="EJ14" s="814"/>
      <c r="EK14" s="814"/>
      <c r="EL14" s="814"/>
      <c r="EM14" s="814"/>
      <c r="EN14" s="814"/>
      <c r="EO14" s="814"/>
      <c r="EP14" s="814"/>
      <c r="EQ14" s="814"/>
      <c r="ER14" s="814"/>
      <c r="ES14" s="814"/>
      <c r="ET14" s="814"/>
      <c r="EU14" s="814"/>
      <c r="EV14" s="814"/>
      <c r="EW14" s="814"/>
      <c r="EX14" s="814"/>
      <c r="EY14" s="814"/>
      <c r="EZ14" s="814"/>
      <c r="FA14" s="814"/>
      <c r="FB14" s="814"/>
      <c r="FC14" s="814"/>
      <c r="FD14" s="814"/>
      <c r="FE14" s="814"/>
      <c r="FF14" s="814"/>
      <c r="FG14" s="814"/>
      <c r="FH14" s="814"/>
      <c r="FI14" s="814"/>
      <c r="FJ14" s="814"/>
      <c r="FK14" s="814"/>
      <c r="FL14" s="814"/>
      <c r="FM14" s="814"/>
      <c r="FN14" s="814"/>
      <c r="FO14" s="814"/>
      <c r="FP14" s="814"/>
      <c r="FQ14" s="814"/>
      <c r="FR14" s="814"/>
      <c r="FS14" s="814"/>
      <c r="FT14" s="814"/>
      <c r="FU14" s="814"/>
      <c r="FV14" s="814"/>
      <c r="FW14" s="814"/>
      <c r="FX14" s="814"/>
      <c r="FY14" s="814"/>
      <c r="FZ14" s="814"/>
      <c r="GA14" s="814"/>
      <c r="GB14" s="814"/>
      <c r="GC14" s="814"/>
      <c r="GD14" s="814"/>
      <c r="GE14" s="814"/>
      <c r="GF14" s="814"/>
      <c r="GG14" s="814"/>
      <c r="GH14" s="814"/>
      <c r="GI14" s="814"/>
      <c r="GJ14" s="814"/>
      <c r="GK14" s="814"/>
      <c r="GL14" s="814"/>
      <c r="GM14" s="814"/>
      <c r="GN14" s="814"/>
      <c r="GO14" s="814"/>
      <c r="GP14" s="814"/>
      <c r="GQ14" s="814"/>
      <c r="GR14" s="814"/>
      <c r="GS14" s="814"/>
      <c r="GT14" s="814"/>
      <c r="GU14" s="814"/>
      <c r="GV14" s="814"/>
      <c r="GW14" s="814"/>
      <c r="GX14" s="814"/>
      <c r="GY14" s="814"/>
      <c r="GZ14" s="814"/>
      <c r="HA14" s="814"/>
      <c r="HB14" s="814"/>
      <c r="HC14" s="814"/>
      <c r="HD14" s="814"/>
      <c r="HE14" s="814"/>
      <c r="HF14" s="814"/>
      <c r="HG14" s="814"/>
      <c r="HH14" s="814"/>
      <c r="HI14" s="814"/>
      <c r="HJ14" s="814"/>
      <c r="HL14" s="814"/>
      <c r="HM14" s="814"/>
      <c r="HN14" s="814"/>
      <c r="HO14" s="814"/>
      <c r="HP14" s="814"/>
      <c r="HQ14" s="814"/>
      <c r="HR14" s="814"/>
      <c r="HS14" s="814"/>
      <c r="HT14" s="814"/>
      <c r="HU14" s="814"/>
      <c r="HV14" s="814"/>
      <c r="HW14" s="814"/>
      <c r="HX14" s="814"/>
    </row>
    <row r="15" ht="20.1" customHeight="1" spans="1:236">
      <c r="A15" s="824" t="s">
        <v>163</v>
      </c>
      <c r="B15" s="821">
        <v>5474.9424</v>
      </c>
      <c r="C15" s="822">
        <v>-5.57</v>
      </c>
      <c r="HK15" s="831"/>
      <c r="HY15" s="831"/>
      <c r="HZ15" s="831"/>
      <c r="IA15" s="831"/>
      <c r="IB15" s="831"/>
    </row>
    <row r="16" ht="20.1" customHeight="1" spans="1:232">
      <c r="A16" s="823" t="s">
        <v>164</v>
      </c>
      <c r="B16" s="820">
        <v>1094.3296</v>
      </c>
      <c r="C16" s="813">
        <v>26.83</v>
      </c>
      <c r="D16" s="814"/>
      <c r="E16" s="814"/>
      <c r="F16" s="814"/>
      <c r="G16" s="814"/>
      <c r="H16" s="814"/>
      <c r="I16" s="814"/>
      <c r="J16" s="814"/>
      <c r="K16" s="814"/>
      <c r="L16" s="814"/>
      <c r="M16" s="814"/>
      <c r="N16" s="814"/>
      <c r="O16" s="814"/>
      <c r="P16" s="814"/>
      <c r="Q16" s="814"/>
      <c r="R16" s="814"/>
      <c r="S16" s="814"/>
      <c r="T16" s="814"/>
      <c r="U16" s="814"/>
      <c r="V16" s="814"/>
      <c r="W16" s="814"/>
      <c r="X16" s="814"/>
      <c r="Y16" s="814"/>
      <c r="Z16" s="814"/>
      <c r="AA16" s="814"/>
      <c r="AB16" s="814"/>
      <c r="AC16" s="814"/>
      <c r="AD16" s="814"/>
      <c r="AE16" s="814"/>
      <c r="AF16" s="814"/>
      <c r="AG16" s="814"/>
      <c r="AH16" s="814"/>
      <c r="AI16" s="814"/>
      <c r="AJ16" s="814"/>
      <c r="AK16" s="814"/>
      <c r="AL16" s="814"/>
      <c r="AM16" s="814"/>
      <c r="AN16" s="814"/>
      <c r="AO16" s="814"/>
      <c r="AP16" s="814"/>
      <c r="AQ16" s="814"/>
      <c r="AR16" s="814"/>
      <c r="AS16" s="814"/>
      <c r="AT16" s="814"/>
      <c r="AU16" s="814"/>
      <c r="AV16" s="814"/>
      <c r="AW16" s="814"/>
      <c r="AX16" s="814"/>
      <c r="AY16" s="814"/>
      <c r="AZ16" s="814"/>
      <c r="BA16" s="814"/>
      <c r="BB16" s="814"/>
      <c r="BC16" s="814"/>
      <c r="BD16" s="814"/>
      <c r="BE16" s="814"/>
      <c r="BF16" s="814"/>
      <c r="BG16" s="814"/>
      <c r="BH16" s="814"/>
      <c r="BI16" s="814"/>
      <c r="BJ16" s="814"/>
      <c r="BK16" s="814"/>
      <c r="BL16" s="814"/>
      <c r="BM16" s="814"/>
      <c r="BN16" s="814"/>
      <c r="BO16" s="814"/>
      <c r="BP16" s="814"/>
      <c r="BQ16" s="814"/>
      <c r="BR16" s="814"/>
      <c r="BS16" s="814"/>
      <c r="BT16" s="814"/>
      <c r="BU16" s="814"/>
      <c r="BV16" s="814"/>
      <c r="BW16" s="814"/>
      <c r="BX16" s="814"/>
      <c r="BY16" s="814"/>
      <c r="BZ16" s="814"/>
      <c r="CA16" s="814"/>
      <c r="CB16" s="814"/>
      <c r="CC16" s="814"/>
      <c r="CD16" s="814"/>
      <c r="CE16" s="814"/>
      <c r="CF16" s="814"/>
      <c r="CG16" s="814"/>
      <c r="CH16" s="814"/>
      <c r="CI16" s="814"/>
      <c r="CJ16" s="814"/>
      <c r="CK16" s="814"/>
      <c r="CL16" s="814"/>
      <c r="CM16" s="814"/>
      <c r="CN16" s="814"/>
      <c r="CO16" s="814"/>
      <c r="CP16" s="814"/>
      <c r="CQ16" s="814"/>
      <c r="CR16" s="814"/>
      <c r="CS16" s="814"/>
      <c r="CT16" s="814"/>
      <c r="CU16" s="814"/>
      <c r="CV16" s="814"/>
      <c r="CW16" s="814"/>
      <c r="CX16" s="814"/>
      <c r="CY16" s="814"/>
      <c r="CZ16" s="814"/>
      <c r="DA16" s="814"/>
      <c r="DB16" s="814"/>
      <c r="DC16" s="814"/>
      <c r="DD16" s="814"/>
      <c r="DE16" s="814"/>
      <c r="DF16" s="814"/>
      <c r="DG16" s="814"/>
      <c r="DH16" s="814"/>
      <c r="DI16" s="814"/>
      <c r="DJ16" s="814"/>
      <c r="DK16" s="814"/>
      <c r="DL16" s="814"/>
      <c r="DM16" s="814"/>
      <c r="DN16" s="814"/>
      <c r="DO16" s="814"/>
      <c r="DP16" s="814"/>
      <c r="DQ16" s="814"/>
      <c r="DR16" s="814"/>
      <c r="DS16" s="814"/>
      <c r="DT16" s="814"/>
      <c r="DU16" s="814"/>
      <c r="DV16" s="814"/>
      <c r="DW16" s="814"/>
      <c r="DX16" s="814"/>
      <c r="DY16" s="814"/>
      <c r="DZ16" s="814"/>
      <c r="EA16" s="814"/>
      <c r="EB16" s="814"/>
      <c r="EC16" s="814"/>
      <c r="ED16" s="814"/>
      <c r="EE16" s="814"/>
      <c r="EF16" s="814"/>
      <c r="EG16" s="814"/>
      <c r="EH16" s="814"/>
      <c r="EI16" s="814"/>
      <c r="EJ16" s="814"/>
      <c r="EK16" s="814"/>
      <c r="EL16" s="814"/>
      <c r="EM16" s="814"/>
      <c r="EN16" s="814"/>
      <c r="EO16" s="814"/>
      <c r="EP16" s="814"/>
      <c r="EQ16" s="814"/>
      <c r="ER16" s="814"/>
      <c r="ES16" s="814"/>
      <c r="ET16" s="814"/>
      <c r="EU16" s="814"/>
      <c r="EV16" s="814"/>
      <c r="EW16" s="814"/>
      <c r="EX16" s="814"/>
      <c r="EY16" s="814"/>
      <c r="EZ16" s="814"/>
      <c r="FA16" s="814"/>
      <c r="FB16" s="814"/>
      <c r="FC16" s="814"/>
      <c r="FD16" s="814"/>
      <c r="FE16" s="814"/>
      <c r="FF16" s="814"/>
      <c r="FG16" s="814"/>
      <c r="FH16" s="814"/>
      <c r="FI16" s="814"/>
      <c r="FJ16" s="814"/>
      <c r="FK16" s="814"/>
      <c r="FL16" s="814"/>
      <c r="FM16" s="814"/>
      <c r="FN16" s="814"/>
      <c r="FO16" s="814"/>
      <c r="FP16" s="814"/>
      <c r="FQ16" s="814"/>
      <c r="FR16" s="814"/>
      <c r="FS16" s="814"/>
      <c r="FT16" s="814"/>
      <c r="FU16" s="814"/>
      <c r="FV16" s="814"/>
      <c r="FW16" s="814"/>
      <c r="FX16" s="814"/>
      <c r="FY16" s="814"/>
      <c r="FZ16" s="814"/>
      <c r="GA16" s="814"/>
      <c r="GB16" s="814"/>
      <c r="GC16" s="814"/>
      <c r="GD16" s="814"/>
      <c r="GE16" s="814"/>
      <c r="GF16" s="814"/>
      <c r="GG16" s="814"/>
      <c r="GH16" s="814"/>
      <c r="GI16" s="814"/>
      <c r="GJ16" s="814"/>
      <c r="GK16" s="814"/>
      <c r="GL16" s="814"/>
      <c r="GM16" s="814"/>
      <c r="GN16" s="814"/>
      <c r="GO16" s="814"/>
      <c r="GP16" s="814"/>
      <c r="GQ16" s="814"/>
      <c r="GR16" s="814"/>
      <c r="GS16" s="814"/>
      <c r="GT16" s="814"/>
      <c r="GU16" s="814"/>
      <c r="GV16" s="814"/>
      <c r="GW16" s="814"/>
      <c r="GX16" s="814"/>
      <c r="GY16" s="814"/>
      <c r="GZ16" s="814"/>
      <c r="HA16" s="814"/>
      <c r="HB16" s="814"/>
      <c r="HC16" s="814"/>
      <c r="HD16" s="814"/>
      <c r="HE16" s="814"/>
      <c r="HF16" s="814"/>
      <c r="HG16" s="814"/>
      <c r="HH16" s="814"/>
      <c r="HI16" s="814"/>
      <c r="HJ16" s="814"/>
      <c r="HL16" s="814"/>
      <c r="HM16" s="814"/>
      <c r="HN16" s="814"/>
      <c r="HO16" s="814"/>
      <c r="HP16" s="814"/>
      <c r="HQ16" s="814"/>
      <c r="HR16" s="814"/>
      <c r="HS16" s="814"/>
      <c r="HT16" s="814"/>
      <c r="HU16" s="814"/>
      <c r="HV16" s="814"/>
      <c r="HW16" s="814"/>
      <c r="HX16" s="814"/>
    </row>
    <row r="17" ht="20.1" customHeight="1" spans="1:236">
      <c r="A17" s="815" t="s">
        <v>165</v>
      </c>
      <c r="B17" s="821">
        <v>14312.6039</v>
      </c>
      <c r="C17" s="822">
        <v>-38.68</v>
      </c>
      <c r="HK17" s="831"/>
      <c r="HY17" s="831"/>
      <c r="HZ17" s="831"/>
      <c r="IA17" s="831"/>
      <c r="IB17" s="831"/>
    </row>
    <row r="18" ht="20.1" customHeight="1" spans="1:233">
      <c r="A18" s="818" t="s">
        <v>166</v>
      </c>
      <c r="B18" s="819">
        <v>77438.9216</v>
      </c>
      <c r="C18" s="813">
        <v>100.64</v>
      </c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4"/>
      <c r="Q18" s="814"/>
      <c r="R18" s="814"/>
      <c r="S18" s="814"/>
      <c r="T18" s="814"/>
      <c r="U18" s="814"/>
      <c r="V18" s="814"/>
      <c r="W18" s="814"/>
      <c r="X18" s="814"/>
      <c r="Y18" s="814"/>
      <c r="Z18" s="814"/>
      <c r="AA18" s="814"/>
      <c r="AB18" s="814"/>
      <c r="AC18" s="814"/>
      <c r="AD18" s="814"/>
      <c r="AE18" s="814"/>
      <c r="AF18" s="814"/>
      <c r="AG18" s="814"/>
      <c r="AH18" s="814"/>
      <c r="AI18" s="814"/>
      <c r="AJ18" s="814"/>
      <c r="AK18" s="814"/>
      <c r="AL18" s="814"/>
      <c r="AM18" s="814"/>
      <c r="AN18" s="814"/>
      <c r="AO18" s="814"/>
      <c r="AP18" s="814"/>
      <c r="AQ18" s="814"/>
      <c r="AR18" s="814"/>
      <c r="AS18" s="814"/>
      <c r="AT18" s="814"/>
      <c r="AU18" s="814"/>
      <c r="AV18" s="814"/>
      <c r="AW18" s="814"/>
      <c r="AX18" s="814"/>
      <c r="AY18" s="814"/>
      <c r="AZ18" s="814"/>
      <c r="BA18" s="814"/>
      <c r="BB18" s="814"/>
      <c r="BC18" s="814"/>
      <c r="BD18" s="814"/>
      <c r="BE18" s="814"/>
      <c r="BF18" s="814"/>
      <c r="BG18" s="814"/>
      <c r="BH18" s="814"/>
      <c r="BI18" s="814"/>
      <c r="BJ18" s="814"/>
      <c r="BK18" s="814"/>
      <c r="BL18" s="814"/>
      <c r="BM18" s="814"/>
      <c r="BN18" s="814"/>
      <c r="BO18" s="814"/>
      <c r="BP18" s="814"/>
      <c r="BQ18" s="814"/>
      <c r="BR18" s="814"/>
      <c r="BS18" s="814"/>
      <c r="BT18" s="814"/>
      <c r="BU18" s="814"/>
      <c r="BV18" s="814"/>
      <c r="BW18" s="814"/>
      <c r="BX18" s="814"/>
      <c r="BY18" s="814"/>
      <c r="BZ18" s="814"/>
      <c r="CA18" s="814"/>
      <c r="CB18" s="814"/>
      <c r="CC18" s="814"/>
      <c r="CD18" s="814"/>
      <c r="CE18" s="814"/>
      <c r="CF18" s="814"/>
      <c r="CG18" s="814"/>
      <c r="CH18" s="814"/>
      <c r="CI18" s="814"/>
      <c r="CJ18" s="814"/>
      <c r="CK18" s="814"/>
      <c r="CL18" s="814"/>
      <c r="CM18" s="814"/>
      <c r="CN18" s="814"/>
      <c r="CO18" s="814"/>
      <c r="CP18" s="814"/>
      <c r="CQ18" s="814"/>
      <c r="CR18" s="814"/>
      <c r="CS18" s="814"/>
      <c r="CT18" s="814"/>
      <c r="CU18" s="814"/>
      <c r="CV18" s="814"/>
      <c r="CW18" s="814"/>
      <c r="CX18" s="814"/>
      <c r="CY18" s="814"/>
      <c r="CZ18" s="814"/>
      <c r="DA18" s="814"/>
      <c r="DB18" s="814"/>
      <c r="DC18" s="814"/>
      <c r="DD18" s="814"/>
      <c r="DE18" s="814"/>
      <c r="DF18" s="814"/>
      <c r="DG18" s="814"/>
      <c r="DH18" s="814"/>
      <c r="DI18" s="814"/>
      <c r="DJ18" s="814"/>
      <c r="DK18" s="814"/>
      <c r="DL18" s="814"/>
      <c r="DM18" s="814"/>
      <c r="DN18" s="814"/>
      <c r="DO18" s="814"/>
      <c r="DP18" s="814"/>
      <c r="DQ18" s="814"/>
      <c r="DR18" s="814"/>
      <c r="DS18" s="814"/>
      <c r="DT18" s="814"/>
      <c r="DU18" s="814"/>
      <c r="DV18" s="814"/>
      <c r="DW18" s="814"/>
      <c r="DX18" s="814"/>
      <c r="DY18" s="814"/>
      <c r="DZ18" s="814"/>
      <c r="EA18" s="814"/>
      <c r="EB18" s="814"/>
      <c r="EC18" s="814"/>
      <c r="ED18" s="814"/>
      <c r="EE18" s="814"/>
      <c r="EF18" s="814"/>
      <c r="EG18" s="814"/>
      <c r="EH18" s="814"/>
      <c r="EI18" s="814"/>
      <c r="EJ18" s="814"/>
      <c r="EK18" s="814"/>
      <c r="EL18" s="814"/>
      <c r="EM18" s="814"/>
      <c r="EN18" s="814"/>
      <c r="EO18" s="814"/>
      <c r="EP18" s="814"/>
      <c r="EQ18" s="814"/>
      <c r="ER18" s="814"/>
      <c r="ES18" s="814"/>
      <c r="ET18" s="814"/>
      <c r="EU18" s="814"/>
      <c r="EV18" s="814"/>
      <c r="EW18" s="814"/>
      <c r="EX18" s="814"/>
      <c r="EY18" s="814"/>
      <c r="EZ18" s="814"/>
      <c r="FA18" s="814"/>
      <c r="FB18" s="814"/>
      <c r="FC18" s="814"/>
      <c r="FD18" s="814"/>
      <c r="FE18" s="814"/>
      <c r="FF18" s="814"/>
      <c r="FG18" s="814"/>
      <c r="FH18" s="814"/>
      <c r="FI18" s="814"/>
      <c r="FJ18" s="814"/>
      <c r="FK18" s="814"/>
      <c r="FL18" s="814"/>
      <c r="FM18" s="814"/>
      <c r="FN18" s="814"/>
      <c r="FO18" s="814"/>
      <c r="FP18" s="814"/>
      <c r="FQ18" s="814"/>
      <c r="FR18" s="814"/>
      <c r="FS18" s="814"/>
      <c r="FT18" s="814"/>
      <c r="FU18" s="814"/>
      <c r="FV18" s="814"/>
      <c r="FW18" s="814"/>
      <c r="FX18" s="814"/>
      <c r="FY18" s="814"/>
      <c r="FZ18" s="814"/>
      <c r="GA18" s="814"/>
      <c r="GB18" s="814"/>
      <c r="GC18" s="814"/>
      <c r="GD18" s="814"/>
      <c r="GE18" s="814"/>
      <c r="GF18" s="814"/>
      <c r="GG18" s="814"/>
      <c r="GH18" s="814"/>
      <c r="GI18" s="814"/>
      <c r="GJ18" s="814"/>
      <c r="GK18" s="814"/>
      <c r="GL18" s="814"/>
      <c r="GM18" s="814"/>
      <c r="GN18" s="814"/>
      <c r="GO18" s="814"/>
      <c r="GP18" s="814"/>
      <c r="GQ18" s="814"/>
      <c r="GR18" s="814"/>
      <c r="GS18" s="814"/>
      <c r="GT18" s="814"/>
      <c r="GU18" s="814"/>
      <c r="GV18" s="814"/>
      <c r="GW18" s="814"/>
      <c r="GX18" s="814"/>
      <c r="GY18" s="814"/>
      <c r="GZ18" s="814"/>
      <c r="HA18" s="814"/>
      <c r="HB18" s="814"/>
      <c r="HC18" s="814"/>
      <c r="HD18" s="814"/>
      <c r="HE18" s="814"/>
      <c r="HF18" s="814"/>
      <c r="HG18" s="814"/>
      <c r="HH18" s="814"/>
      <c r="HI18" s="814"/>
      <c r="HJ18" s="814"/>
      <c r="HK18" s="814"/>
      <c r="HM18" s="814"/>
      <c r="HN18" s="814"/>
      <c r="HO18" s="814"/>
      <c r="HP18" s="814"/>
      <c r="HQ18" s="814"/>
      <c r="HR18" s="814"/>
      <c r="HS18" s="814"/>
      <c r="HT18" s="814"/>
      <c r="HU18" s="814"/>
      <c r="HV18" s="814"/>
      <c r="HW18" s="814"/>
      <c r="HX18" s="814"/>
      <c r="HY18" s="814"/>
    </row>
    <row r="19" ht="20.1" customHeight="1" spans="1:236">
      <c r="A19" s="824" t="s">
        <v>167</v>
      </c>
      <c r="B19" s="821">
        <v>1085.3401</v>
      </c>
      <c r="C19" s="822">
        <v>10.57</v>
      </c>
      <c r="HK19" s="831"/>
      <c r="HY19" s="831"/>
      <c r="HZ19" s="831"/>
      <c r="IA19" s="831"/>
      <c r="IB19" s="831"/>
    </row>
    <row r="20" ht="20.1" customHeight="1" spans="1:232">
      <c r="A20" s="823" t="s">
        <v>168</v>
      </c>
      <c r="B20" s="820">
        <v>12074.3265</v>
      </c>
      <c r="C20" s="813">
        <v>-5.19</v>
      </c>
      <c r="D20" s="814"/>
      <c r="E20" s="814"/>
      <c r="F20" s="814"/>
      <c r="G20" s="814"/>
      <c r="H20" s="814"/>
      <c r="I20" s="814"/>
      <c r="J20" s="814"/>
      <c r="K20" s="814"/>
      <c r="L20" s="814"/>
      <c r="M20" s="814"/>
      <c r="N20" s="814"/>
      <c r="O20" s="814"/>
      <c r="P20" s="814"/>
      <c r="Q20" s="814"/>
      <c r="R20" s="814"/>
      <c r="S20" s="814"/>
      <c r="T20" s="814"/>
      <c r="U20" s="814"/>
      <c r="V20" s="814"/>
      <c r="W20" s="814"/>
      <c r="X20" s="814"/>
      <c r="Y20" s="814"/>
      <c r="Z20" s="814"/>
      <c r="AA20" s="814"/>
      <c r="AB20" s="814"/>
      <c r="AC20" s="814"/>
      <c r="AD20" s="814"/>
      <c r="AE20" s="814"/>
      <c r="AF20" s="814"/>
      <c r="AG20" s="814"/>
      <c r="AH20" s="814"/>
      <c r="AI20" s="814"/>
      <c r="AJ20" s="814"/>
      <c r="AK20" s="814"/>
      <c r="AL20" s="814"/>
      <c r="AM20" s="814"/>
      <c r="AN20" s="814"/>
      <c r="AO20" s="814"/>
      <c r="AP20" s="814"/>
      <c r="AQ20" s="814"/>
      <c r="AR20" s="814"/>
      <c r="AS20" s="814"/>
      <c r="AT20" s="814"/>
      <c r="AU20" s="814"/>
      <c r="AV20" s="814"/>
      <c r="AW20" s="814"/>
      <c r="AX20" s="814"/>
      <c r="AY20" s="814"/>
      <c r="AZ20" s="814"/>
      <c r="BA20" s="814"/>
      <c r="BB20" s="814"/>
      <c r="BC20" s="814"/>
      <c r="BD20" s="814"/>
      <c r="BE20" s="814"/>
      <c r="BF20" s="814"/>
      <c r="BG20" s="814"/>
      <c r="BH20" s="814"/>
      <c r="BI20" s="814"/>
      <c r="BJ20" s="814"/>
      <c r="BK20" s="814"/>
      <c r="BL20" s="814"/>
      <c r="BM20" s="814"/>
      <c r="BN20" s="814"/>
      <c r="BO20" s="814"/>
      <c r="BP20" s="814"/>
      <c r="BQ20" s="814"/>
      <c r="BR20" s="814"/>
      <c r="BS20" s="814"/>
      <c r="BT20" s="814"/>
      <c r="BU20" s="814"/>
      <c r="BV20" s="814"/>
      <c r="BW20" s="814"/>
      <c r="BX20" s="814"/>
      <c r="BY20" s="814"/>
      <c r="BZ20" s="814"/>
      <c r="CA20" s="814"/>
      <c r="CB20" s="814"/>
      <c r="CC20" s="814"/>
      <c r="CD20" s="814"/>
      <c r="CE20" s="814"/>
      <c r="CF20" s="814"/>
      <c r="CG20" s="814"/>
      <c r="CH20" s="814"/>
      <c r="CI20" s="814"/>
      <c r="CJ20" s="814"/>
      <c r="CK20" s="814"/>
      <c r="CL20" s="814"/>
      <c r="CM20" s="814"/>
      <c r="CN20" s="814"/>
      <c r="CO20" s="814"/>
      <c r="CP20" s="814"/>
      <c r="CQ20" s="814"/>
      <c r="CR20" s="814"/>
      <c r="CS20" s="814"/>
      <c r="CT20" s="814"/>
      <c r="CU20" s="814"/>
      <c r="CV20" s="814"/>
      <c r="CW20" s="814"/>
      <c r="CX20" s="814"/>
      <c r="CY20" s="814"/>
      <c r="CZ20" s="814"/>
      <c r="DA20" s="814"/>
      <c r="DB20" s="814"/>
      <c r="DC20" s="814"/>
      <c r="DD20" s="814"/>
      <c r="DE20" s="814"/>
      <c r="DF20" s="814"/>
      <c r="DG20" s="814"/>
      <c r="DH20" s="814"/>
      <c r="DI20" s="814"/>
      <c r="DJ20" s="814"/>
      <c r="DK20" s="814"/>
      <c r="DL20" s="814"/>
      <c r="DM20" s="814"/>
      <c r="DN20" s="814"/>
      <c r="DO20" s="814"/>
      <c r="DP20" s="814"/>
      <c r="DQ20" s="814"/>
      <c r="DR20" s="814"/>
      <c r="DS20" s="814"/>
      <c r="DT20" s="814"/>
      <c r="DU20" s="814"/>
      <c r="DV20" s="814"/>
      <c r="DW20" s="814"/>
      <c r="DX20" s="814"/>
      <c r="DY20" s="814"/>
      <c r="DZ20" s="814"/>
      <c r="EA20" s="814"/>
      <c r="EB20" s="814"/>
      <c r="EC20" s="814"/>
      <c r="ED20" s="814"/>
      <c r="EE20" s="814"/>
      <c r="EF20" s="814"/>
      <c r="EG20" s="814"/>
      <c r="EH20" s="814"/>
      <c r="EI20" s="814"/>
      <c r="EJ20" s="814"/>
      <c r="EK20" s="814"/>
      <c r="EL20" s="814"/>
      <c r="EM20" s="814"/>
      <c r="EN20" s="814"/>
      <c r="EO20" s="814"/>
      <c r="EP20" s="814"/>
      <c r="EQ20" s="814"/>
      <c r="ER20" s="814"/>
      <c r="ES20" s="814"/>
      <c r="ET20" s="814"/>
      <c r="EU20" s="814"/>
      <c r="EV20" s="814"/>
      <c r="EW20" s="814"/>
      <c r="EX20" s="814"/>
      <c r="EY20" s="814"/>
      <c r="EZ20" s="814"/>
      <c r="FA20" s="814"/>
      <c r="FB20" s="814"/>
      <c r="FC20" s="814"/>
      <c r="FD20" s="814"/>
      <c r="FE20" s="814"/>
      <c r="FF20" s="814"/>
      <c r="FG20" s="814"/>
      <c r="FH20" s="814"/>
      <c r="FI20" s="814"/>
      <c r="FJ20" s="814"/>
      <c r="FK20" s="814"/>
      <c r="FL20" s="814"/>
      <c r="FM20" s="814"/>
      <c r="FN20" s="814"/>
      <c r="FO20" s="814"/>
      <c r="FP20" s="814"/>
      <c r="FQ20" s="814"/>
      <c r="FR20" s="814"/>
      <c r="FS20" s="814"/>
      <c r="FT20" s="814"/>
      <c r="FU20" s="814"/>
      <c r="FV20" s="814"/>
      <c r="FW20" s="814"/>
      <c r="FX20" s="814"/>
      <c r="FY20" s="814"/>
      <c r="FZ20" s="814"/>
      <c r="GA20" s="814"/>
      <c r="GB20" s="814"/>
      <c r="GC20" s="814"/>
      <c r="GD20" s="814"/>
      <c r="GE20" s="814"/>
      <c r="GF20" s="814"/>
      <c r="GG20" s="814"/>
      <c r="GH20" s="814"/>
      <c r="GI20" s="814"/>
      <c r="GJ20" s="814"/>
      <c r="GK20" s="814"/>
      <c r="GL20" s="814"/>
      <c r="GM20" s="814"/>
      <c r="GN20" s="814"/>
      <c r="GO20" s="814"/>
      <c r="GP20" s="814"/>
      <c r="GQ20" s="814"/>
      <c r="GR20" s="814"/>
      <c r="GS20" s="814"/>
      <c r="GT20" s="814"/>
      <c r="GU20" s="814"/>
      <c r="GV20" s="814"/>
      <c r="GW20" s="814"/>
      <c r="GX20" s="814"/>
      <c r="GY20" s="814"/>
      <c r="GZ20" s="814"/>
      <c r="HA20" s="814"/>
      <c r="HB20" s="814"/>
      <c r="HC20" s="814"/>
      <c r="HD20" s="814"/>
      <c r="HE20" s="814"/>
      <c r="HF20" s="814"/>
      <c r="HG20" s="814"/>
      <c r="HH20" s="814"/>
      <c r="HI20" s="814"/>
      <c r="HJ20" s="814"/>
      <c r="HL20" s="814"/>
      <c r="HM20" s="814"/>
      <c r="HN20" s="814"/>
      <c r="HO20" s="814"/>
      <c r="HP20" s="814"/>
      <c r="HQ20" s="814"/>
      <c r="HR20" s="814"/>
      <c r="HS20" s="814"/>
      <c r="HT20" s="814"/>
      <c r="HU20" s="814"/>
      <c r="HV20" s="814"/>
      <c r="HW20" s="814"/>
      <c r="HX20" s="814"/>
    </row>
    <row r="21" ht="20.1" customHeight="1" spans="1:236">
      <c r="A21" s="824" t="s">
        <v>169</v>
      </c>
      <c r="B21" s="821">
        <v>579.6982</v>
      </c>
      <c r="C21" s="822">
        <v>5.27</v>
      </c>
      <c r="HK21" s="831"/>
      <c r="HY21" s="831"/>
      <c r="HZ21" s="831"/>
      <c r="IA21" s="831"/>
      <c r="IB21" s="831"/>
    </row>
    <row r="22" ht="20.1" customHeight="1" spans="1:232">
      <c r="A22" s="823" t="s">
        <v>170</v>
      </c>
      <c r="B22" s="820">
        <v>7425.6304</v>
      </c>
      <c r="C22" s="813">
        <v>0.44</v>
      </c>
      <c r="D22" s="814"/>
      <c r="E22" s="814"/>
      <c r="F22" s="814"/>
      <c r="G22" s="814"/>
      <c r="H22" s="814"/>
      <c r="I22" s="814"/>
      <c r="J22" s="814"/>
      <c r="K22" s="814"/>
      <c r="L22" s="814"/>
      <c r="M22" s="814"/>
      <c r="N22" s="814"/>
      <c r="O22" s="814"/>
      <c r="P22" s="814"/>
      <c r="Q22" s="814"/>
      <c r="R22" s="814"/>
      <c r="S22" s="814"/>
      <c r="T22" s="814"/>
      <c r="U22" s="814"/>
      <c r="V22" s="814"/>
      <c r="W22" s="814"/>
      <c r="X22" s="814"/>
      <c r="Y22" s="814"/>
      <c r="Z22" s="814"/>
      <c r="AA22" s="814"/>
      <c r="AB22" s="814"/>
      <c r="AC22" s="814"/>
      <c r="AD22" s="814"/>
      <c r="AE22" s="814"/>
      <c r="AF22" s="814"/>
      <c r="AG22" s="814"/>
      <c r="AH22" s="814"/>
      <c r="AI22" s="814"/>
      <c r="AJ22" s="814"/>
      <c r="AK22" s="814"/>
      <c r="AL22" s="814"/>
      <c r="AM22" s="814"/>
      <c r="AN22" s="814"/>
      <c r="AO22" s="814"/>
      <c r="AP22" s="814"/>
      <c r="AQ22" s="814"/>
      <c r="AR22" s="814"/>
      <c r="AS22" s="814"/>
      <c r="AT22" s="814"/>
      <c r="AU22" s="814"/>
      <c r="AV22" s="814"/>
      <c r="AW22" s="814"/>
      <c r="AX22" s="814"/>
      <c r="AY22" s="814"/>
      <c r="AZ22" s="814"/>
      <c r="BA22" s="814"/>
      <c r="BB22" s="814"/>
      <c r="BC22" s="814"/>
      <c r="BD22" s="814"/>
      <c r="BE22" s="814"/>
      <c r="BF22" s="814"/>
      <c r="BG22" s="814"/>
      <c r="BH22" s="814"/>
      <c r="BI22" s="814"/>
      <c r="BJ22" s="814"/>
      <c r="BK22" s="814"/>
      <c r="BL22" s="814"/>
      <c r="BM22" s="814"/>
      <c r="BN22" s="814"/>
      <c r="BO22" s="814"/>
      <c r="BP22" s="814"/>
      <c r="BQ22" s="814"/>
      <c r="BR22" s="814"/>
      <c r="BS22" s="814"/>
      <c r="BT22" s="814"/>
      <c r="BU22" s="814"/>
      <c r="BV22" s="814"/>
      <c r="BW22" s="814"/>
      <c r="BX22" s="814"/>
      <c r="BY22" s="814"/>
      <c r="BZ22" s="814"/>
      <c r="CA22" s="814"/>
      <c r="CB22" s="814"/>
      <c r="CC22" s="814"/>
      <c r="CD22" s="814"/>
      <c r="CE22" s="814"/>
      <c r="CF22" s="814"/>
      <c r="CG22" s="814"/>
      <c r="CH22" s="814"/>
      <c r="CI22" s="814"/>
      <c r="CJ22" s="814"/>
      <c r="CK22" s="814"/>
      <c r="CL22" s="814"/>
      <c r="CM22" s="814"/>
      <c r="CN22" s="814"/>
      <c r="CO22" s="814"/>
      <c r="CP22" s="814"/>
      <c r="CQ22" s="814"/>
      <c r="CR22" s="814"/>
      <c r="CS22" s="814"/>
      <c r="CT22" s="814"/>
      <c r="CU22" s="814"/>
      <c r="CV22" s="814"/>
      <c r="CW22" s="814"/>
      <c r="CX22" s="814"/>
      <c r="CY22" s="814"/>
      <c r="CZ22" s="814"/>
      <c r="DA22" s="814"/>
      <c r="DB22" s="814"/>
      <c r="DC22" s="814"/>
      <c r="DD22" s="814"/>
      <c r="DE22" s="814"/>
      <c r="DF22" s="814"/>
      <c r="DG22" s="814"/>
      <c r="DH22" s="814"/>
      <c r="DI22" s="814"/>
      <c r="DJ22" s="814"/>
      <c r="DK22" s="814"/>
      <c r="DL22" s="814"/>
      <c r="DM22" s="814"/>
      <c r="DN22" s="814"/>
      <c r="DO22" s="814"/>
      <c r="DP22" s="814"/>
      <c r="DQ22" s="814"/>
      <c r="DR22" s="814"/>
      <c r="DS22" s="814"/>
      <c r="DT22" s="814"/>
      <c r="DU22" s="814"/>
      <c r="DV22" s="814"/>
      <c r="DW22" s="814"/>
      <c r="DX22" s="814"/>
      <c r="DY22" s="814"/>
      <c r="DZ22" s="814"/>
      <c r="EA22" s="814"/>
      <c r="EB22" s="814"/>
      <c r="EC22" s="814"/>
      <c r="ED22" s="814"/>
      <c r="EE22" s="814"/>
      <c r="EF22" s="814"/>
      <c r="EG22" s="814"/>
      <c r="EH22" s="814"/>
      <c r="EI22" s="814"/>
      <c r="EJ22" s="814"/>
      <c r="EK22" s="814"/>
      <c r="EL22" s="814"/>
      <c r="EM22" s="814"/>
      <c r="EN22" s="814"/>
      <c r="EO22" s="814"/>
      <c r="EP22" s="814"/>
      <c r="EQ22" s="814"/>
      <c r="ER22" s="814"/>
      <c r="ES22" s="814"/>
      <c r="ET22" s="814"/>
      <c r="EU22" s="814"/>
      <c r="EV22" s="814"/>
      <c r="EW22" s="814"/>
      <c r="EX22" s="814"/>
      <c r="EY22" s="814"/>
      <c r="EZ22" s="814"/>
      <c r="FA22" s="814"/>
      <c r="FB22" s="814"/>
      <c r="FC22" s="814"/>
      <c r="FD22" s="814"/>
      <c r="FE22" s="814"/>
      <c r="FF22" s="814"/>
      <c r="FG22" s="814"/>
      <c r="FH22" s="814"/>
      <c r="FI22" s="814"/>
      <c r="FJ22" s="814"/>
      <c r="FK22" s="814"/>
      <c r="FL22" s="814"/>
      <c r="FM22" s="814"/>
      <c r="FN22" s="814"/>
      <c r="FO22" s="814"/>
      <c r="FP22" s="814"/>
      <c r="FQ22" s="814"/>
      <c r="FR22" s="814"/>
      <c r="FS22" s="814"/>
      <c r="FT22" s="814"/>
      <c r="FU22" s="814"/>
      <c r="FV22" s="814"/>
      <c r="FW22" s="814"/>
      <c r="FX22" s="814"/>
      <c r="FY22" s="814"/>
      <c r="FZ22" s="814"/>
      <c r="GA22" s="814"/>
      <c r="GB22" s="814"/>
      <c r="GC22" s="814"/>
      <c r="GD22" s="814"/>
      <c r="GE22" s="814"/>
      <c r="GF22" s="814"/>
      <c r="GG22" s="814"/>
      <c r="GH22" s="814"/>
      <c r="GI22" s="814"/>
      <c r="GJ22" s="814"/>
      <c r="GK22" s="814"/>
      <c r="GL22" s="814"/>
      <c r="GM22" s="814"/>
      <c r="GN22" s="814"/>
      <c r="GO22" s="814"/>
      <c r="GP22" s="814"/>
      <c r="GQ22" s="814"/>
      <c r="GR22" s="814"/>
      <c r="GS22" s="814"/>
      <c r="GT22" s="814"/>
      <c r="GU22" s="814"/>
      <c r="GV22" s="814"/>
      <c r="GW22" s="814"/>
      <c r="GX22" s="814"/>
      <c r="GY22" s="814"/>
      <c r="GZ22" s="814"/>
      <c r="HA22" s="814"/>
      <c r="HB22" s="814"/>
      <c r="HC22" s="814"/>
      <c r="HD22" s="814"/>
      <c r="HE22" s="814"/>
      <c r="HF22" s="814"/>
      <c r="HG22" s="814"/>
      <c r="HH22" s="814"/>
      <c r="HI22" s="814"/>
      <c r="HJ22" s="814"/>
      <c r="HL22" s="814"/>
      <c r="HM22" s="814"/>
      <c r="HN22" s="814"/>
      <c r="HO22" s="814"/>
      <c r="HP22" s="814"/>
      <c r="HQ22" s="814"/>
      <c r="HR22" s="814"/>
      <c r="HS22" s="814"/>
      <c r="HT22" s="814"/>
      <c r="HU22" s="814"/>
      <c r="HV22" s="814"/>
      <c r="HW22" s="814"/>
      <c r="HX22" s="814"/>
    </row>
    <row r="23" ht="20.1" customHeight="1" spans="1:236">
      <c r="A23" s="824" t="s">
        <v>171</v>
      </c>
      <c r="B23" s="821">
        <v>3237.3649</v>
      </c>
      <c r="C23" s="822">
        <v>4.28</v>
      </c>
      <c r="HK23" s="831"/>
      <c r="HY23" s="831"/>
      <c r="HZ23" s="831"/>
      <c r="IA23" s="831"/>
      <c r="IB23" s="831"/>
    </row>
    <row r="24" ht="20.1" customHeight="1" spans="1:3">
      <c r="A24" s="825" t="s">
        <v>172</v>
      </c>
      <c r="B24" s="826">
        <v>17177.2792</v>
      </c>
      <c r="C24" s="827">
        <v>25.22</v>
      </c>
    </row>
    <row r="25" customHeight="1" spans="1:236">
      <c r="A25" s="828"/>
      <c r="B25" s="829"/>
      <c r="C25" s="829"/>
      <c r="HT25" s="831"/>
      <c r="HU25" s="831"/>
      <c r="HV25" s="831"/>
      <c r="HW25" s="831"/>
      <c r="HX25" s="831"/>
      <c r="HY25" s="831"/>
      <c r="HZ25" s="831"/>
      <c r="IA25" s="831"/>
      <c r="IB25" s="831"/>
    </row>
    <row r="26" customHeight="1" spans="1:236">
      <c r="A26" s="830"/>
      <c r="B26" s="830"/>
      <c r="C26" s="830"/>
      <c r="HT26" s="831"/>
      <c r="HU26" s="831"/>
      <c r="HV26" s="831"/>
      <c r="HW26" s="831"/>
      <c r="HX26" s="831"/>
      <c r="HY26" s="831"/>
      <c r="HZ26" s="831"/>
      <c r="IA26" s="831"/>
      <c r="IB26" s="831"/>
    </row>
    <row r="27" customHeight="1" spans="228:236">
      <c r="HT27" s="831"/>
      <c r="HU27" s="831"/>
      <c r="HV27" s="831"/>
      <c r="HW27" s="831"/>
      <c r="HX27" s="831"/>
      <c r="HY27" s="831"/>
      <c r="HZ27" s="831"/>
      <c r="IA27" s="831"/>
      <c r="IB27" s="831"/>
    </row>
    <row r="28" customHeight="1" spans="228:236">
      <c r="HT28" s="831"/>
      <c r="HU28" s="831"/>
      <c r="HV28" s="831"/>
      <c r="HW28" s="831"/>
      <c r="HX28" s="831"/>
      <c r="HY28" s="831"/>
      <c r="HZ28" s="831"/>
      <c r="IA28" s="831"/>
      <c r="IB28" s="831"/>
    </row>
    <row r="29" customHeight="1" spans="228:236">
      <c r="HT29" s="831"/>
      <c r="HU29" s="831"/>
      <c r="HV29" s="831"/>
      <c r="HW29" s="831"/>
      <c r="HX29" s="831"/>
      <c r="HY29" s="831"/>
      <c r="HZ29" s="831"/>
      <c r="IA29" s="831"/>
      <c r="IB29" s="831"/>
    </row>
    <row r="30" customHeight="1" spans="228:236">
      <c r="HT30" s="831"/>
      <c r="HU30" s="831"/>
      <c r="HV30" s="831"/>
      <c r="HW30" s="831"/>
      <c r="HX30" s="831"/>
      <c r="HY30" s="831"/>
      <c r="HZ30" s="831"/>
      <c r="IA30" s="831"/>
      <c r="IB30" s="831"/>
    </row>
    <row r="31" customHeight="1" spans="228:236">
      <c r="HT31" s="831"/>
      <c r="HU31" s="831"/>
      <c r="HV31" s="831"/>
      <c r="HW31" s="831"/>
      <c r="HX31" s="831"/>
      <c r="HY31" s="831"/>
      <c r="HZ31" s="831"/>
      <c r="IA31" s="831"/>
      <c r="IB31" s="831"/>
    </row>
    <row r="32" customHeight="1" spans="228:236">
      <c r="HT32" s="831"/>
      <c r="HU32" s="831"/>
      <c r="HV32" s="831"/>
      <c r="HW32" s="831"/>
      <c r="HX32" s="831"/>
      <c r="HY32" s="831"/>
      <c r="HZ32" s="831"/>
      <c r="IA32" s="831"/>
      <c r="IB32" s="831"/>
    </row>
    <row r="33" customHeight="1" spans="228:236">
      <c r="HT33" s="831"/>
      <c r="HU33" s="831"/>
      <c r="HV33" s="831"/>
      <c r="HW33" s="831"/>
      <c r="HX33" s="831"/>
      <c r="HY33" s="831"/>
      <c r="HZ33" s="831"/>
      <c r="IA33" s="831"/>
      <c r="IB33" s="831"/>
    </row>
    <row r="34" customHeight="1" spans="228:236">
      <c r="HT34" s="831"/>
      <c r="HU34" s="831"/>
      <c r="HV34" s="831"/>
      <c r="HW34" s="831"/>
      <c r="HX34" s="831"/>
      <c r="HY34" s="831"/>
      <c r="HZ34" s="831"/>
      <c r="IA34" s="831"/>
      <c r="IB34" s="831"/>
    </row>
    <row r="35" customHeight="1" spans="228:236">
      <c r="HT35" s="831"/>
      <c r="HU35" s="831"/>
      <c r="HV35" s="831"/>
      <c r="HW35" s="831"/>
      <c r="HX35" s="831"/>
      <c r="HY35" s="831"/>
      <c r="HZ35" s="831"/>
      <c r="IA35" s="831"/>
      <c r="IB35" s="831"/>
    </row>
    <row r="36" customHeight="1" spans="228:236">
      <c r="HT36" s="831"/>
      <c r="HU36" s="831"/>
      <c r="HV36" s="831"/>
      <c r="HW36" s="831"/>
      <c r="HX36" s="831"/>
      <c r="HY36" s="831"/>
      <c r="HZ36" s="831"/>
      <c r="IA36" s="831"/>
      <c r="IB36" s="831"/>
    </row>
    <row r="37" customHeight="1" spans="228:236">
      <c r="HT37" s="831"/>
      <c r="HU37" s="831"/>
      <c r="HV37" s="831"/>
      <c r="HW37" s="831"/>
      <c r="HX37" s="831"/>
      <c r="HY37" s="831"/>
      <c r="HZ37" s="831"/>
      <c r="IA37" s="831"/>
      <c r="IB37" s="831"/>
    </row>
    <row r="38" customHeight="1" spans="228:236">
      <c r="HT38" s="831"/>
      <c r="HU38" s="831"/>
      <c r="HV38" s="831"/>
      <c r="HW38" s="831"/>
      <c r="HX38" s="831"/>
      <c r="HY38" s="831"/>
      <c r="HZ38" s="831"/>
      <c r="IA38" s="831"/>
      <c r="IB38" s="831"/>
    </row>
    <row r="39" customHeight="1" spans="228:236">
      <c r="HT39" s="831"/>
      <c r="HU39" s="831"/>
      <c r="HV39" s="831"/>
      <c r="HW39" s="831"/>
      <c r="HX39" s="831"/>
      <c r="HY39" s="831"/>
      <c r="HZ39" s="831"/>
      <c r="IA39" s="831"/>
      <c r="IB39" s="831"/>
    </row>
    <row r="40" customHeight="1" spans="228:236">
      <c r="HT40" s="831"/>
      <c r="HU40" s="831"/>
      <c r="HV40" s="831"/>
      <c r="HW40" s="831"/>
      <c r="HX40" s="831"/>
      <c r="HY40" s="831"/>
      <c r="HZ40" s="831"/>
      <c r="IA40" s="831"/>
      <c r="IB40" s="831"/>
    </row>
    <row r="41" customHeight="1" spans="228:236">
      <c r="HT41" s="831"/>
      <c r="HU41" s="831"/>
      <c r="HV41" s="831"/>
      <c r="HW41" s="831"/>
      <c r="HX41" s="831"/>
      <c r="HY41" s="831"/>
      <c r="HZ41" s="831"/>
      <c r="IA41" s="831"/>
      <c r="IB41" s="831"/>
    </row>
    <row r="42" customHeight="1" spans="228:236">
      <c r="HT42" s="831"/>
      <c r="HU42" s="831"/>
      <c r="HV42" s="831"/>
      <c r="HW42" s="831"/>
      <c r="HX42" s="831"/>
      <c r="HY42" s="831"/>
      <c r="HZ42" s="831"/>
      <c r="IA42" s="831"/>
      <c r="IB42" s="831"/>
    </row>
    <row r="43" customHeight="1" spans="228:236">
      <c r="HT43" s="831"/>
      <c r="HU43" s="831"/>
      <c r="HV43" s="831"/>
      <c r="HW43" s="831"/>
      <c r="HX43" s="831"/>
      <c r="HY43" s="831"/>
      <c r="HZ43" s="831"/>
      <c r="IA43" s="831"/>
      <c r="IB43" s="831"/>
    </row>
    <row r="44" customHeight="1" spans="228:236">
      <c r="HT44" s="831"/>
      <c r="HU44" s="831"/>
      <c r="HV44" s="831"/>
      <c r="HW44" s="831"/>
      <c r="HX44" s="831"/>
      <c r="HY44" s="831"/>
      <c r="HZ44" s="831"/>
      <c r="IA44" s="831"/>
      <c r="IB44" s="831"/>
    </row>
    <row r="45" customHeight="1" spans="228:236">
      <c r="HT45" s="831"/>
      <c r="HU45" s="831"/>
      <c r="HV45" s="831"/>
      <c r="HW45" s="831"/>
      <c r="HX45" s="831"/>
      <c r="HY45" s="831"/>
      <c r="HZ45" s="831"/>
      <c r="IA45" s="831"/>
      <c r="IB45" s="831"/>
    </row>
    <row r="46" customHeight="1" spans="228:236">
      <c r="HT46" s="831"/>
      <c r="HU46" s="831"/>
      <c r="HV46" s="831"/>
      <c r="HW46" s="831"/>
      <c r="HX46" s="831"/>
      <c r="HY46" s="831"/>
      <c r="HZ46" s="831"/>
      <c r="IA46" s="831"/>
      <c r="IB46" s="831"/>
    </row>
    <row r="47" customHeight="1" spans="228:236">
      <c r="HT47" s="831"/>
      <c r="HU47" s="831"/>
      <c r="HV47" s="831"/>
      <c r="HW47" s="831"/>
      <c r="HX47" s="831"/>
      <c r="HY47" s="831"/>
      <c r="HZ47" s="831"/>
      <c r="IA47" s="831"/>
      <c r="IB47" s="831"/>
    </row>
    <row r="48" customHeight="1" spans="228:236">
      <c r="HT48" s="831"/>
      <c r="HU48" s="831"/>
      <c r="HV48" s="831"/>
      <c r="HW48" s="831"/>
      <c r="HX48" s="831"/>
      <c r="HY48" s="831"/>
      <c r="HZ48" s="831"/>
      <c r="IA48" s="831"/>
      <c r="IB48" s="831"/>
    </row>
    <row r="49" customHeight="1" spans="228:236">
      <c r="HT49" s="831"/>
      <c r="HU49" s="831"/>
      <c r="HV49" s="831"/>
      <c r="HW49" s="831"/>
      <c r="HX49" s="831"/>
      <c r="HY49" s="831"/>
      <c r="HZ49" s="831"/>
      <c r="IA49" s="831"/>
      <c r="IB49" s="831"/>
    </row>
    <row r="50" customHeight="1" spans="228:236">
      <c r="HT50" s="831"/>
      <c r="HU50" s="831"/>
      <c r="HV50" s="831"/>
      <c r="HW50" s="831"/>
      <c r="HX50" s="831"/>
      <c r="HY50" s="831"/>
      <c r="HZ50" s="831"/>
      <c r="IA50" s="831"/>
      <c r="IB50" s="831"/>
    </row>
  </sheetData>
  <mergeCells count="3">
    <mergeCell ref="A1:C1"/>
    <mergeCell ref="B2:C2"/>
    <mergeCell ref="A26:C26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3366FF"/>
  </sheetPr>
  <dimension ref="A1:D14"/>
  <sheetViews>
    <sheetView view="pageBreakPreview" zoomScale="115" zoomScaleNormal="115" zoomScaleSheetLayoutView="115" topLeftCell="A16" workbookViewId="0">
      <selection activeCell="H7" sqref="H7"/>
    </sheetView>
  </sheetViews>
  <sheetFormatPr defaultColWidth="9" defaultRowHeight="14.25" outlineLevelCol="3"/>
  <cols>
    <col min="1" max="1" width="14.875" customWidth="1"/>
    <col min="2" max="2" width="7.625" customWidth="1"/>
    <col min="3" max="3" width="12" customWidth="1"/>
    <col min="4" max="4" width="9.875" customWidth="1"/>
  </cols>
  <sheetData>
    <row r="1" ht="35.1" customHeight="1" spans="1:4">
      <c r="A1" s="782" t="s">
        <v>173</v>
      </c>
      <c r="B1" s="782"/>
      <c r="C1" s="782"/>
      <c r="D1" s="782"/>
    </row>
    <row r="2" ht="38.1" customHeight="1" spans="1:4">
      <c r="A2" s="783" t="s">
        <v>24</v>
      </c>
      <c r="B2" s="784" t="s">
        <v>25</v>
      </c>
      <c r="C2" s="784" t="s">
        <v>174</v>
      </c>
      <c r="D2" s="785" t="s">
        <v>28</v>
      </c>
    </row>
    <row r="3" ht="31.5" customHeight="1" spans="1:4">
      <c r="A3" s="786" t="s">
        <v>50</v>
      </c>
      <c r="B3" s="787" t="s">
        <v>51</v>
      </c>
      <c r="C3" s="788">
        <v>3141</v>
      </c>
      <c r="D3" s="789">
        <v>-10.1</v>
      </c>
    </row>
    <row r="4" ht="31.5" customHeight="1" spans="1:4">
      <c r="A4" s="790" t="s">
        <v>175</v>
      </c>
      <c r="B4" s="791" t="s">
        <v>51</v>
      </c>
      <c r="C4" s="792">
        <v>3066</v>
      </c>
      <c r="D4" s="793">
        <v>-9.504132231405</v>
      </c>
    </row>
    <row r="5" ht="31.5" customHeight="1" spans="1:4">
      <c r="A5" s="786" t="s">
        <v>176</v>
      </c>
      <c r="B5" s="787" t="s">
        <v>51</v>
      </c>
      <c r="C5" s="788">
        <v>2971</v>
      </c>
      <c r="D5" s="789">
        <v>-9.6136294493459</v>
      </c>
    </row>
    <row r="6" ht="31.5" customHeight="1" spans="1:4">
      <c r="A6" s="790" t="s">
        <v>177</v>
      </c>
      <c r="B6" s="791" t="s">
        <v>51</v>
      </c>
      <c r="C6" s="792">
        <v>14</v>
      </c>
      <c r="D6" s="793" t="s">
        <v>100</v>
      </c>
    </row>
    <row r="7" ht="31.5" customHeight="1" spans="1:4">
      <c r="A7" s="794" t="s">
        <v>178</v>
      </c>
      <c r="B7" s="795" t="s">
        <v>179</v>
      </c>
      <c r="C7" s="788">
        <v>100632</v>
      </c>
      <c r="D7" s="789">
        <v>3.47976307996051</v>
      </c>
    </row>
    <row r="8" ht="31.5" customHeight="1" spans="1:4">
      <c r="A8" s="790" t="s">
        <v>180</v>
      </c>
      <c r="B8" s="796" t="s">
        <v>179</v>
      </c>
      <c r="C8" s="792">
        <v>50420</v>
      </c>
      <c r="D8" s="793">
        <v>7.69822282980178</v>
      </c>
    </row>
    <row r="9" ht="31.5" customHeight="1" spans="1:4">
      <c r="A9" s="786" t="s">
        <v>181</v>
      </c>
      <c r="B9" s="787" t="s">
        <v>182</v>
      </c>
      <c r="C9" s="797">
        <v>322911.163016064</v>
      </c>
      <c r="D9" s="789">
        <v>-5.3</v>
      </c>
    </row>
    <row r="10" ht="31.5" customHeight="1" spans="1:4">
      <c r="A10" s="790" t="s">
        <v>183</v>
      </c>
      <c r="B10" s="791" t="s">
        <v>51</v>
      </c>
      <c r="C10" s="792"/>
      <c r="D10" s="793"/>
    </row>
    <row r="11" ht="31.5" customHeight="1" spans="1:4">
      <c r="A11" s="786" t="s">
        <v>184</v>
      </c>
      <c r="B11" s="787" t="s">
        <v>185</v>
      </c>
      <c r="C11" s="797">
        <v>42475.688922</v>
      </c>
      <c r="D11" s="789">
        <v>4.12919436317349</v>
      </c>
    </row>
    <row r="12" ht="31.5" customHeight="1" spans="1:4">
      <c r="A12" s="790" t="s">
        <v>186</v>
      </c>
      <c r="B12" s="791" t="s">
        <v>185</v>
      </c>
      <c r="C12" s="798">
        <v>21100</v>
      </c>
      <c r="D12" s="793">
        <v>12.32</v>
      </c>
    </row>
    <row r="13" ht="31.5" customHeight="1" spans="1:4">
      <c r="A13" s="799" t="s">
        <v>187</v>
      </c>
      <c r="B13" s="800" t="s">
        <v>185</v>
      </c>
      <c r="C13" s="801">
        <v>12800</v>
      </c>
      <c r="D13" s="802">
        <v>15.77</v>
      </c>
    </row>
    <row r="14" spans="1:4">
      <c r="A14" s="803"/>
      <c r="B14" s="804"/>
      <c r="C14" s="804"/>
      <c r="D14" s="805"/>
    </row>
  </sheetData>
  <mergeCells count="1">
    <mergeCell ref="A1:D1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3366FF"/>
  </sheetPr>
  <dimension ref="A1:HI28"/>
  <sheetViews>
    <sheetView view="pageBreakPreview" zoomScale="115" zoomScaleNormal="115" zoomScaleSheetLayoutView="115" workbookViewId="0">
      <selection activeCell="F6" sqref="F6"/>
    </sheetView>
  </sheetViews>
  <sheetFormatPr defaultColWidth="38.625" defaultRowHeight="17.1" customHeight="1"/>
  <cols>
    <col min="1" max="1" width="29.625" customWidth="1"/>
    <col min="2" max="2" width="12.75" customWidth="1"/>
    <col min="3" max="23" width="7.875" customWidth="1"/>
    <col min="234" max="234" width="23.875" customWidth="1"/>
    <col min="235" max="235" width="11.875" customWidth="1"/>
    <col min="236" max="236" width="12.375" customWidth="1"/>
    <col min="237" max="237" width="23.125" customWidth="1"/>
    <col min="238" max="238" width="11.125" customWidth="1"/>
    <col min="239" max="239" width="10" customWidth="1"/>
    <col min="240" max="240" width="10.375" customWidth="1"/>
    <col min="241" max="241" width="9.125" customWidth="1"/>
    <col min="242" max="242" width="9.5" customWidth="1"/>
    <col min="243" max="243" width="9.25" customWidth="1"/>
    <col min="244" max="244" width="9.5" customWidth="1"/>
    <col min="245" max="245" width="14" customWidth="1"/>
    <col min="246" max="246" width="11" customWidth="1"/>
    <col min="247" max="247" width="11.25" customWidth="1"/>
    <col min="248" max="248" width="10.25" customWidth="1"/>
    <col min="249" max="249" width="9.5" customWidth="1"/>
    <col min="250" max="250" width="9.25" customWidth="1"/>
    <col min="251" max="251" width="11.5" customWidth="1"/>
    <col min="490" max="490" width="23.875" customWidth="1"/>
    <col min="491" max="491" width="11.875" customWidth="1"/>
    <col min="492" max="492" width="12.375" customWidth="1"/>
    <col min="493" max="493" width="23.125" customWidth="1"/>
    <col min="494" max="494" width="11.125" customWidth="1"/>
    <col min="495" max="495" width="10" customWidth="1"/>
    <col min="496" max="496" width="10.375" customWidth="1"/>
    <col min="497" max="497" width="9.125" customWidth="1"/>
    <col min="498" max="498" width="9.5" customWidth="1"/>
    <col min="499" max="499" width="9.25" customWidth="1"/>
    <col min="500" max="500" width="9.5" customWidth="1"/>
    <col min="501" max="501" width="14" customWidth="1"/>
    <col min="502" max="502" width="11" customWidth="1"/>
    <col min="503" max="503" width="11.25" customWidth="1"/>
    <col min="504" max="504" width="10.25" customWidth="1"/>
    <col min="505" max="505" width="9.5" customWidth="1"/>
    <col min="506" max="506" width="9.25" customWidth="1"/>
    <col min="507" max="507" width="11.5" customWidth="1"/>
    <col min="746" max="746" width="23.875" customWidth="1"/>
    <col min="747" max="747" width="11.875" customWidth="1"/>
    <col min="748" max="748" width="12.375" customWidth="1"/>
    <col min="749" max="749" width="23.125" customWidth="1"/>
    <col min="750" max="750" width="11.125" customWidth="1"/>
    <col min="751" max="751" width="10" customWidth="1"/>
    <col min="752" max="752" width="10.375" customWidth="1"/>
    <col min="753" max="753" width="9.125" customWidth="1"/>
    <col min="754" max="754" width="9.5" customWidth="1"/>
    <col min="755" max="755" width="9.25" customWidth="1"/>
    <col min="756" max="756" width="9.5" customWidth="1"/>
    <col min="757" max="757" width="14" customWidth="1"/>
    <col min="758" max="758" width="11" customWidth="1"/>
    <col min="759" max="759" width="11.25" customWidth="1"/>
    <col min="760" max="760" width="10.25" customWidth="1"/>
    <col min="761" max="761" width="9.5" customWidth="1"/>
    <col min="762" max="762" width="9.25" customWidth="1"/>
    <col min="763" max="763" width="11.5" customWidth="1"/>
    <col min="1002" max="1002" width="23.875" customWidth="1"/>
    <col min="1003" max="1003" width="11.875" customWidth="1"/>
    <col min="1004" max="1004" width="12.375" customWidth="1"/>
    <col min="1005" max="1005" width="23.125" customWidth="1"/>
    <col min="1006" max="1006" width="11.125" customWidth="1"/>
    <col min="1007" max="1007" width="10" customWidth="1"/>
    <col min="1008" max="1008" width="10.375" customWidth="1"/>
    <col min="1009" max="1009" width="9.125" customWidth="1"/>
    <col min="1010" max="1010" width="9.5" customWidth="1"/>
    <col min="1011" max="1011" width="9.25" customWidth="1"/>
    <col min="1012" max="1012" width="9.5" customWidth="1"/>
    <col min="1013" max="1013" width="14" customWidth="1"/>
    <col min="1014" max="1014" width="11" customWidth="1"/>
    <col min="1015" max="1015" width="11.25" customWidth="1"/>
    <col min="1016" max="1016" width="10.25" customWidth="1"/>
    <col min="1017" max="1017" width="9.5" customWidth="1"/>
    <col min="1018" max="1018" width="9.25" customWidth="1"/>
    <col min="1019" max="1019" width="11.5" customWidth="1"/>
    <col min="1258" max="1258" width="23.875" customWidth="1"/>
    <col min="1259" max="1259" width="11.875" customWidth="1"/>
    <col min="1260" max="1260" width="12.375" customWidth="1"/>
    <col min="1261" max="1261" width="23.125" customWidth="1"/>
    <col min="1262" max="1262" width="11.125" customWidth="1"/>
    <col min="1263" max="1263" width="10" customWidth="1"/>
    <col min="1264" max="1264" width="10.375" customWidth="1"/>
    <col min="1265" max="1265" width="9.125" customWidth="1"/>
    <col min="1266" max="1266" width="9.5" customWidth="1"/>
    <col min="1267" max="1267" width="9.25" customWidth="1"/>
    <col min="1268" max="1268" width="9.5" customWidth="1"/>
    <col min="1269" max="1269" width="14" customWidth="1"/>
    <col min="1270" max="1270" width="11" customWidth="1"/>
    <col min="1271" max="1271" width="11.25" customWidth="1"/>
    <col min="1272" max="1272" width="10.25" customWidth="1"/>
    <col min="1273" max="1273" width="9.5" customWidth="1"/>
    <col min="1274" max="1274" width="9.25" customWidth="1"/>
    <col min="1275" max="1275" width="11.5" customWidth="1"/>
    <col min="1514" max="1514" width="23.875" customWidth="1"/>
    <col min="1515" max="1515" width="11.875" customWidth="1"/>
    <col min="1516" max="1516" width="12.375" customWidth="1"/>
    <col min="1517" max="1517" width="23.125" customWidth="1"/>
    <col min="1518" max="1518" width="11.125" customWidth="1"/>
    <col min="1519" max="1519" width="10" customWidth="1"/>
    <col min="1520" max="1520" width="10.375" customWidth="1"/>
    <col min="1521" max="1521" width="9.125" customWidth="1"/>
    <col min="1522" max="1522" width="9.5" customWidth="1"/>
    <col min="1523" max="1523" width="9.25" customWidth="1"/>
    <col min="1524" max="1524" width="9.5" customWidth="1"/>
    <col min="1525" max="1525" width="14" customWidth="1"/>
    <col min="1526" max="1526" width="11" customWidth="1"/>
    <col min="1527" max="1527" width="11.25" customWidth="1"/>
    <col min="1528" max="1528" width="10.25" customWidth="1"/>
    <col min="1529" max="1529" width="9.5" customWidth="1"/>
    <col min="1530" max="1530" width="9.25" customWidth="1"/>
    <col min="1531" max="1531" width="11.5" customWidth="1"/>
    <col min="1770" max="1770" width="23.875" customWidth="1"/>
    <col min="1771" max="1771" width="11.875" customWidth="1"/>
    <col min="1772" max="1772" width="12.375" customWidth="1"/>
    <col min="1773" max="1773" width="23.125" customWidth="1"/>
    <col min="1774" max="1774" width="11.125" customWidth="1"/>
    <col min="1775" max="1775" width="10" customWidth="1"/>
    <col min="1776" max="1776" width="10.375" customWidth="1"/>
    <col min="1777" max="1777" width="9.125" customWidth="1"/>
    <col min="1778" max="1778" width="9.5" customWidth="1"/>
    <col min="1779" max="1779" width="9.25" customWidth="1"/>
    <col min="1780" max="1780" width="9.5" customWidth="1"/>
    <col min="1781" max="1781" width="14" customWidth="1"/>
    <col min="1782" max="1782" width="11" customWidth="1"/>
    <col min="1783" max="1783" width="11.25" customWidth="1"/>
    <col min="1784" max="1784" width="10.25" customWidth="1"/>
    <col min="1785" max="1785" width="9.5" customWidth="1"/>
    <col min="1786" max="1786" width="9.25" customWidth="1"/>
    <col min="1787" max="1787" width="11.5" customWidth="1"/>
    <col min="2026" max="2026" width="23.875" customWidth="1"/>
    <col min="2027" max="2027" width="11.875" customWidth="1"/>
    <col min="2028" max="2028" width="12.375" customWidth="1"/>
    <col min="2029" max="2029" width="23.125" customWidth="1"/>
    <col min="2030" max="2030" width="11.125" customWidth="1"/>
    <col min="2031" max="2031" width="10" customWidth="1"/>
    <col min="2032" max="2032" width="10.375" customWidth="1"/>
    <col min="2033" max="2033" width="9.125" customWidth="1"/>
    <col min="2034" max="2034" width="9.5" customWidth="1"/>
    <col min="2035" max="2035" width="9.25" customWidth="1"/>
    <col min="2036" max="2036" width="9.5" customWidth="1"/>
    <col min="2037" max="2037" width="14" customWidth="1"/>
    <col min="2038" max="2038" width="11" customWidth="1"/>
    <col min="2039" max="2039" width="11.25" customWidth="1"/>
    <col min="2040" max="2040" width="10.25" customWidth="1"/>
    <col min="2041" max="2041" width="9.5" customWidth="1"/>
    <col min="2042" max="2042" width="9.25" customWidth="1"/>
    <col min="2043" max="2043" width="11.5" customWidth="1"/>
    <col min="2282" max="2282" width="23.875" customWidth="1"/>
    <col min="2283" max="2283" width="11.875" customWidth="1"/>
    <col min="2284" max="2284" width="12.375" customWidth="1"/>
    <col min="2285" max="2285" width="23.125" customWidth="1"/>
    <col min="2286" max="2286" width="11.125" customWidth="1"/>
    <col min="2287" max="2287" width="10" customWidth="1"/>
    <col min="2288" max="2288" width="10.375" customWidth="1"/>
    <col min="2289" max="2289" width="9.125" customWidth="1"/>
    <col min="2290" max="2290" width="9.5" customWidth="1"/>
    <col min="2291" max="2291" width="9.25" customWidth="1"/>
    <col min="2292" max="2292" width="9.5" customWidth="1"/>
    <col min="2293" max="2293" width="14" customWidth="1"/>
    <col min="2294" max="2294" width="11" customWidth="1"/>
    <col min="2295" max="2295" width="11.25" customWidth="1"/>
    <col min="2296" max="2296" width="10.25" customWidth="1"/>
    <col min="2297" max="2297" width="9.5" customWidth="1"/>
    <col min="2298" max="2298" width="9.25" customWidth="1"/>
    <col min="2299" max="2299" width="11.5" customWidth="1"/>
    <col min="2538" max="2538" width="23.875" customWidth="1"/>
    <col min="2539" max="2539" width="11.875" customWidth="1"/>
    <col min="2540" max="2540" width="12.375" customWidth="1"/>
    <col min="2541" max="2541" width="23.125" customWidth="1"/>
    <col min="2542" max="2542" width="11.125" customWidth="1"/>
    <col min="2543" max="2543" width="10" customWidth="1"/>
    <col min="2544" max="2544" width="10.375" customWidth="1"/>
    <col min="2545" max="2545" width="9.125" customWidth="1"/>
    <col min="2546" max="2546" width="9.5" customWidth="1"/>
    <col min="2547" max="2547" width="9.25" customWidth="1"/>
    <col min="2548" max="2548" width="9.5" customWidth="1"/>
    <col min="2549" max="2549" width="14" customWidth="1"/>
    <col min="2550" max="2550" width="11" customWidth="1"/>
    <col min="2551" max="2551" width="11.25" customWidth="1"/>
    <col min="2552" max="2552" width="10.25" customWidth="1"/>
    <col min="2553" max="2553" width="9.5" customWidth="1"/>
    <col min="2554" max="2554" width="9.25" customWidth="1"/>
    <col min="2555" max="2555" width="11.5" customWidth="1"/>
    <col min="2794" max="2794" width="23.875" customWidth="1"/>
    <col min="2795" max="2795" width="11.875" customWidth="1"/>
    <col min="2796" max="2796" width="12.375" customWidth="1"/>
    <col min="2797" max="2797" width="23.125" customWidth="1"/>
    <col min="2798" max="2798" width="11.125" customWidth="1"/>
    <col min="2799" max="2799" width="10" customWidth="1"/>
    <col min="2800" max="2800" width="10.375" customWidth="1"/>
    <col min="2801" max="2801" width="9.125" customWidth="1"/>
    <col min="2802" max="2802" width="9.5" customWidth="1"/>
    <col min="2803" max="2803" width="9.25" customWidth="1"/>
    <col min="2804" max="2804" width="9.5" customWidth="1"/>
    <col min="2805" max="2805" width="14" customWidth="1"/>
    <col min="2806" max="2806" width="11" customWidth="1"/>
    <col min="2807" max="2807" width="11.25" customWidth="1"/>
    <col min="2808" max="2808" width="10.25" customWidth="1"/>
    <col min="2809" max="2809" width="9.5" customWidth="1"/>
    <col min="2810" max="2810" width="9.25" customWidth="1"/>
    <col min="2811" max="2811" width="11.5" customWidth="1"/>
    <col min="3050" max="3050" width="23.875" customWidth="1"/>
    <col min="3051" max="3051" width="11.875" customWidth="1"/>
    <col min="3052" max="3052" width="12.375" customWidth="1"/>
    <col min="3053" max="3053" width="23.125" customWidth="1"/>
    <col min="3054" max="3054" width="11.125" customWidth="1"/>
    <col min="3055" max="3055" width="10" customWidth="1"/>
    <col min="3056" max="3056" width="10.375" customWidth="1"/>
    <col min="3057" max="3057" width="9.125" customWidth="1"/>
    <col min="3058" max="3058" width="9.5" customWidth="1"/>
    <col min="3059" max="3059" width="9.25" customWidth="1"/>
    <col min="3060" max="3060" width="9.5" customWidth="1"/>
    <col min="3061" max="3061" width="14" customWidth="1"/>
    <col min="3062" max="3062" width="11" customWidth="1"/>
    <col min="3063" max="3063" width="11.25" customWidth="1"/>
    <col min="3064" max="3064" width="10.25" customWidth="1"/>
    <col min="3065" max="3065" width="9.5" customWidth="1"/>
    <col min="3066" max="3066" width="9.25" customWidth="1"/>
    <col min="3067" max="3067" width="11.5" customWidth="1"/>
    <col min="3306" max="3306" width="23.875" customWidth="1"/>
    <col min="3307" max="3307" width="11.875" customWidth="1"/>
    <col min="3308" max="3308" width="12.375" customWidth="1"/>
    <col min="3309" max="3309" width="23.125" customWidth="1"/>
    <col min="3310" max="3310" width="11.125" customWidth="1"/>
    <col min="3311" max="3311" width="10" customWidth="1"/>
    <col min="3312" max="3312" width="10.375" customWidth="1"/>
    <col min="3313" max="3313" width="9.125" customWidth="1"/>
    <col min="3314" max="3314" width="9.5" customWidth="1"/>
    <col min="3315" max="3315" width="9.25" customWidth="1"/>
    <col min="3316" max="3316" width="9.5" customWidth="1"/>
    <col min="3317" max="3317" width="14" customWidth="1"/>
    <col min="3318" max="3318" width="11" customWidth="1"/>
    <col min="3319" max="3319" width="11.25" customWidth="1"/>
    <col min="3320" max="3320" width="10.25" customWidth="1"/>
    <col min="3321" max="3321" width="9.5" customWidth="1"/>
    <col min="3322" max="3322" width="9.25" customWidth="1"/>
    <col min="3323" max="3323" width="11.5" customWidth="1"/>
    <col min="3562" max="3562" width="23.875" customWidth="1"/>
    <col min="3563" max="3563" width="11.875" customWidth="1"/>
    <col min="3564" max="3564" width="12.375" customWidth="1"/>
    <col min="3565" max="3565" width="23.125" customWidth="1"/>
    <col min="3566" max="3566" width="11.125" customWidth="1"/>
    <col min="3567" max="3567" width="10" customWidth="1"/>
    <col min="3568" max="3568" width="10.375" customWidth="1"/>
    <col min="3569" max="3569" width="9.125" customWidth="1"/>
    <col min="3570" max="3570" width="9.5" customWidth="1"/>
    <col min="3571" max="3571" width="9.25" customWidth="1"/>
    <col min="3572" max="3572" width="9.5" customWidth="1"/>
    <col min="3573" max="3573" width="14" customWidth="1"/>
    <col min="3574" max="3574" width="11" customWidth="1"/>
    <col min="3575" max="3575" width="11.25" customWidth="1"/>
    <col min="3576" max="3576" width="10.25" customWidth="1"/>
    <col min="3577" max="3577" width="9.5" customWidth="1"/>
    <col min="3578" max="3578" width="9.25" customWidth="1"/>
    <col min="3579" max="3579" width="11.5" customWidth="1"/>
    <col min="3818" max="3818" width="23.875" customWidth="1"/>
    <col min="3819" max="3819" width="11.875" customWidth="1"/>
    <col min="3820" max="3820" width="12.375" customWidth="1"/>
    <col min="3821" max="3821" width="23.125" customWidth="1"/>
    <col min="3822" max="3822" width="11.125" customWidth="1"/>
    <col min="3823" max="3823" width="10" customWidth="1"/>
    <col min="3824" max="3824" width="10.375" customWidth="1"/>
    <col min="3825" max="3825" width="9.125" customWidth="1"/>
    <col min="3826" max="3826" width="9.5" customWidth="1"/>
    <col min="3827" max="3827" width="9.25" customWidth="1"/>
    <col min="3828" max="3828" width="9.5" customWidth="1"/>
    <col min="3829" max="3829" width="14" customWidth="1"/>
    <col min="3830" max="3830" width="11" customWidth="1"/>
    <col min="3831" max="3831" width="11.25" customWidth="1"/>
    <col min="3832" max="3832" width="10.25" customWidth="1"/>
    <col min="3833" max="3833" width="9.5" customWidth="1"/>
    <col min="3834" max="3834" width="9.25" customWidth="1"/>
    <col min="3835" max="3835" width="11.5" customWidth="1"/>
    <col min="4074" max="4074" width="23.875" customWidth="1"/>
    <col min="4075" max="4075" width="11.875" customWidth="1"/>
    <col min="4076" max="4076" width="12.375" customWidth="1"/>
    <col min="4077" max="4077" width="23.125" customWidth="1"/>
    <col min="4078" max="4078" width="11.125" customWidth="1"/>
    <col min="4079" max="4079" width="10" customWidth="1"/>
    <col min="4080" max="4080" width="10.375" customWidth="1"/>
    <col min="4081" max="4081" width="9.125" customWidth="1"/>
    <col min="4082" max="4082" width="9.5" customWidth="1"/>
    <col min="4083" max="4083" width="9.25" customWidth="1"/>
    <col min="4084" max="4084" width="9.5" customWidth="1"/>
    <col min="4085" max="4085" width="14" customWidth="1"/>
    <col min="4086" max="4086" width="11" customWidth="1"/>
    <col min="4087" max="4087" width="11.25" customWidth="1"/>
    <col min="4088" max="4088" width="10.25" customWidth="1"/>
    <col min="4089" max="4089" width="9.5" customWidth="1"/>
    <col min="4090" max="4090" width="9.25" customWidth="1"/>
    <col min="4091" max="4091" width="11.5" customWidth="1"/>
    <col min="4330" max="4330" width="23.875" customWidth="1"/>
    <col min="4331" max="4331" width="11.875" customWidth="1"/>
    <col min="4332" max="4332" width="12.375" customWidth="1"/>
    <col min="4333" max="4333" width="23.125" customWidth="1"/>
    <col min="4334" max="4334" width="11.125" customWidth="1"/>
    <col min="4335" max="4335" width="10" customWidth="1"/>
    <col min="4336" max="4336" width="10.375" customWidth="1"/>
    <col min="4337" max="4337" width="9.125" customWidth="1"/>
    <col min="4338" max="4338" width="9.5" customWidth="1"/>
    <col min="4339" max="4339" width="9.25" customWidth="1"/>
    <col min="4340" max="4340" width="9.5" customWidth="1"/>
    <col min="4341" max="4341" width="14" customWidth="1"/>
    <col min="4342" max="4342" width="11" customWidth="1"/>
    <col min="4343" max="4343" width="11.25" customWidth="1"/>
    <col min="4344" max="4344" width="10.25" customWidth="1"/>
    <col min="4345" max="4345" width="9.5" customWidth="1"/>
    <col min="4346" max="4346" width="9.25" customWidth="1"/>
    <col min="4347" max="4347" width="11.5" customWidth="1"/>
    <col min="4586" max="4586" width="23.875" customWidth="1"/>
    <col min="4587" max="4587" width="11.875" customWidth="1"/>
    <col min="4588" max="4588" width="12.375" customWidth="1"/>
    <col min="4589" max="4589" width="23.125" customWidth="1"/>
    <col min="4590" max="4590" width="11.125" customWidth="1"/>
    <col min="4591" max="4591" width="10" customWidth="1"/>
    <col min="4592" max="4592" width="10.375" customWidth="1"/>
    <col min="4593" max="4593" width="9.125" customWidth="1"/>
    <col min="4594" max="4594" width="9.5" customWidth="1"/>
    <col min="4595" max="4595" width="9.25" customWidth="1"/>
    <col min="4596" max="4596" width="9.5" customWidth="1"/>
    <col min="4597" max="4597" width="14" customWidth="1"/>
    <col min="4598" max="4598" width="11" customWidth="1"/>
    <col min="4599" max="4599" width="11.25" customWidth="1"/>
    <col min="4600" max="4600" width="10.25" customWidth="1"/>
    <col min="4601" max="4601" width="9.5" customWidth="1"/>
    <col min="4602" max="4602" width="9.25" customWidth="1"/>
    <col min="4603" max="4603" width="11.5" customWidth="1"/>
    <col min="4842" max="4842" width="23.875" customWidth="1"/>
    <col min="4843" max="4843" width="11.875" customWidth="1"/>
    <col min="4844" max="4844" width="12.375" customWidth="1"/>
    <col min="4845" max="4845" width="23.125" customWidth="1"/>
    <col min="4846" max="4846" width="11.125" customWidth="1"/>
    <col min="4847" max="4847" width="10" customWidth="1"/>
    <col min="4848" max="4848" width="10.375" customWidth="1"/>
    <col min="4849" max="4849" width="9.125" customWidth="1"/>
    <col min="4850" max="4850" width="9.5" customWidth="1"/>
    <col min="4851" max="4851" width="9.25" customWidth="1"/>
    <col min="4852" max="4852" width="9.5" customWidth="1"/>
    <col min="4853" max="4853" width="14" customWidth="1"/>
    <col min="4854" max="4854" width="11" customWidth="1"/>
    <col min="4855" max="4855" width="11.25" customWidth="1"/>
    <col min="4856" max="4856" width="10.25" customWidth="1"/>
    <col min="4857" max="4857" width="9.5" customWidth="1"/>
    <col min="4858" max="4858" width="9.25" customWidth="1"/>
    <col min="4859" max="4859" width="11.5" customWidth="1"/>
    <col min="5098" max="5098" width="23.875" customWidth="1"/>
    <col min="5099" max="5099" width="11.875" customWidth="1"/>
    <col min="5100" max="5100" width="12.375" customWidth="1"/>
    <col min="5101" max="5101" width="23.125" customWidth="1"/>
    <col min="5102" max="5102" width="11.125" customWidth="1"/>
    <col min="5103" max="5103" width="10" customWidth="1"/>
    <col min="5104" max="5104" width="10.375" customWidth="1"/>
    <col min="5105" max="5105" width="9.125" customWidth="1"/>
    <col min="5106" max="5106" width="9.5" customWidth="1"/>
    <col min="5107" max="5107" width="9.25" customWidth="1"/>
    <col min="5108" max="5108" width="9.5" customWidth="1"/>
    <col min="5109" max="5109" width="14" customWidth="1"/>
    <col min="5110" max="5110" width="11" customWidth="1"/>
    <col min="5111" max="5111" width="11.25" customWidth="1"/>
    <col min="5112" max="5112" width="10.25" customWidth="1"/>
    <col min="5113" max="5113" width="9.5" customWidth="1"/>
    <col min="5114" max="5114" width="9.25" customWidth="1"/>
    <col min="5115" max="5115" width="11.5" customWidth="1"/>
    <col min="5354" max="5354" width="23.875" customWidth="1"/>
    <col min="5355" max="5355" width="11.875" customWidth="1"/>
    <col min="5356" max="5356" width="12.375" customWidth="1"/>
    <col min="5357" max="5357" width="23.125" customWidth="1"/>
    <col min="5358" max="5358" width="11.125" customWidth="1"/>
    <col min="5359" max="5359" width="10" customWidth="1"/>
    <col min="5360" max="5360" width="10.375" customWidth="1"/>
    <col min="5361" max="5361" width="9.125" customWidth="1"/>
    <col min="5362" max="5362" width="9.5" customWidth="1"/>
    <col min="5363" max="5363" width="9.25" customWidth="1"/>
    <col min="5364" max="5364" width="9.5" customWidth="1"/>
    <col min="5365" max="5365" width="14" customWidth="1"/>
    <col min="5366" max="5366" width="11" customWidth="1"/>
    <col min="5367" max="5367" width="11.25" customWidth="1"/>
    <col min="5368" max="5368" width="10.25" customWidth="1"/>
    <col min="5369" max="5369" width="9.5" customWidth="1"/>
    <col min="5370" max="5370" width="9.25" customWidth="1"/>
    <col min="5371" max="5371" width="11.5" customWidth="1"/>
    <col min="5610" max="5610" width="23.875" customWidth="1"/>
    <col min="5611" max="5611" width="11.875" customWidth="1"/>
    <col min="5612" max="5612" width="12.375" customWidth="1"/>
    <col min="5613" max="5613" width="23.125" customWidth="1"/>
    <col min="5614" max="5614" width="11.125" customWidth="1"/>
    <col min="5615" max="5615" width="10" customWidth="1"/>
    <col min="5616" max="5616" width="10.375" customWidth="1"/>
    <col min="5617" max="5617" width="9.125" customWidth="1"/>
    <col min="5618" max="5618" width="9.5" customWidth="1"/>
    <col min="5619" max="5619" width="9.25" customWidth="1"/>
    <col min="5620" max="5620" width="9.5" customWidth="1"/>
    <col min="5621" max="5621" width="14" customWidth="1"/>
    <col min="5622" max="5622" width="11" customWidth="1"/>
    <col min="5623" max="5623" width="11.25" customWidth="1"/>
    <col min="5624" max="5624" width="10.25" customWidth="1"/>
    <col min="5625" max="5625" width="9.5" customWidth="1"/>
    <col min="5626" max="5626" width="9.25" customWidth="1"/>
    <col min="5627" max="5627" width="11.5" customWidth="1"/>
    <col min="5866" max="5866" width="23.875" customWidth="1"/>
    <col min="5867" max="5867" width="11.875" customWidth="1"/>
    <col min="5868" max="5868" width="12.375" customWidth="1"/>
    <col min="5869" max="5869" width="23.125" customWidth="1"/>
    <col min="5870" max="5870" width="11.125" customWidth="1"/>
    <col min="5871" max="5871" width="10" customWidth="1"/>
    <col min="5872" max="5872" width="10.375" customWidth="1"/>
    <col min="5873" max="5873" width="9.125" customWidth="1"/>
    <col min="5874" max="5874" width="9.5" customWidth="1"/>
    <col min="5875" max="5875" width="9.25" customWidth="1"/>
    <col min="5876" max="5876" width="9.5" customWidth="1"/>
    <col min="5877" max="5877" width="14" customWidth="1"/>
    <col min="5878" max="5878" width="11" customWidth="1"/>
    <col min="5879" max="5879" width="11.25" customWidth="1"/>
    <col min="5880" max="5880" width="10.25" customWidth="1"/>
    <col min="5881" max="5881" width="9.5" customWidth="1"/>
    <col min="5882" max="5882" width="9.25" customWidth="1"/>
    <col min="5883" max="5883" width="11.5" customWidth="1"/>
    <col min="6122" max="6122" width="23.875" customWidth="1"/>
    <col min="6123" max="6123" width="11.875" customWidth="1"/>
    <col min="6124" max="6124" width="12.375" customWidth="1"/>
    <col min="6125" max="6125" width="23.125" customWidth="1"/>
    <col min="6126" max="6126" width="11.125" customWidth="1"/>
    <col min="6127" max="6127" width="10" customWidth="1"/>
    <col min="6128" max="6128" width="10.375" customWidth="1"/>
    <col min="6129" max="6129" width="9.125" customWidth="1"/>
    <col min="6130" max="6130" width="9.5" customWidth="1"/>
    <col min="6131" max="6131" width="9.25" customWidth="1"/>
    <col min="6132" max="6132" width="9.5" customWidth="1"/>
    <col min="6133" max="6133" width="14" customWidth="1"/>
    <col min="6134" max="6134" width="11" customWidth="1"/>
    <col min="6135" max="6135" width="11.25" customWidth="1"/>
    <col min="6136" max="6136" width="10.25" customWidth="1"/>
    <col min="6137" max="6137" width="9.5" customWidth="1"/>
    <col min="6138" max="6138" width="9.25" customWidth="1"/>
    <col min="6139" max="6139" width="11.5" customWidth="1"/>
    <col min="6378" max="6378" width="23.875" customWidth="1"/>
    <col min="6379" max="6379" width="11.875" customWidth="1"/>
    <col min="6380" max="6380" width="12.375" customWidth="1"/>
    <col min="6381" max="6381" width="23.125" customWidth="1"/>
    <col min="6382" max="6382" width="11.125" customWidth="1"/>
    <col min="6383" max="6383" width="10" customWidth="1"/>
    <col min="6384" max="6384" width="10.375" customWidth="1"/>
    <col min="6385" max="6385" width="9.125" customWidth="1"/>
    <col min="6386" max="6386" width="9.5" customWidth="1"/>
    <col min="6387" max="6387" width="9.25" customWidth="1"/>
    <col min="6388" max="6388" width="9.5" customWidth="1"/>
    <col min="6389" max="6389" width="14" customWidth="1"/>
    <col min="6390" max="6390" width="11" customWidth="1"/>
    <col min="6391" max="6391" width="11.25" customWidth="1"/>
    <col min="6392" max="6392" width="10.25" customWidth="1"/>
    <col min="6393" max="6393" width="9.5" customWidth="1"/>
    <col min="6394" max="6394" width="9.25" customWidth="1"/>
    <col min="6395" max="6395" width="11.5" customWidth="1"/>
    <col min="6634" max="6634" width="23.875" customWidth="1"/>
    <col min="6635" max="6635" width="11.875" customWidth="1"/>
    <col min="6636" max="6636" width="12.375" customWidth="1"/>
    <col min="6637" max="6637" width="23.125" customWidth="1"/>
    <col min="6638" max="6638" width="11.125" customWidth="1"/>
    <col min="6639" max="6639" width="10" customWidth="1"/>
    <col min="6640" max="6640" width="10.375" customWidth="1"/>
    <col min="6641" max="6641" width="9.125" customWidth="1"/>
    <col min="6642" max="6642" width="9.5" customWidth="1"/>
    <col min="6643" max="6643" width="9.25" customWidth="1"/>
    <col min="6644" max="6644" width="9.5" customWidth="1"/>
    <col min="6645" max="6645" width="14" customWidth="1"/>
    <col min="6646" max="6646" width="11" customWidth="1"/>
    <col min="6647" max="6647" width="11.25" customWidth="1"/>
    <col min="6648" max="6648" width="10.25" customWidth="1"/>
    <col min="6649" max="6649" width="9.5" customWidth="1"/>
    <col min="6650" max="6650" width="9.25" customWidth="1"/>
    <col min="6651" max="6651" width="11.5" customWidth="1"/>
    <col min="6890" max="6890" width="23.875" customWidth="1"/>
    <col min="6891" max="6891" width="11.875" customWidth="1"/>
    <col min="6892" max="6892" width="12.375" customWidth="1"/>
    <col min="6893" max="6893" width="23.125" customWidth="1"/>
    <col min="6894" max="6894" width="11.125" customWidth="1"/>
    <col min="6895" max="6895" width="10" customWidth="1"/>
    <col min="6896" max="6896" width="10.375" customWidth="1"/>
    <col min="6897" max="6897" width="9.125" customWidth="1"/>
    <col min="6898" max="6898" width="9.5" customWidth="1"/>
    <col min="6899" max="6899" width="9.25" customWidth="1"/>
    <col min="6900" max="6900" width="9.5" customWidth="1"/>
    <col min="6901" max="6901" width="14" customWidth="1"/>
    <col min="6902" max="6902" width="11" customWidth="1"/>
    <col min="6903" max="6903" width="11.25" customWidth="1"/>
    <col min="6904" max="6904" width="10.25" customWidth="1"/>
    <col min="6905" max="6905" width="9.5" customWidth="1"/>
    <col min="6906" max="6906" width="9.25" customWidth="1"/>
    <col min="6907" max="6907" width="11.5" customWidth="1"/>
    <col min="7146" max="7146" width="23.875" customWidth="1"/>
    <col min="7147" max="7147" width="11.875" customWidth="1"/>
    <col min="7148" max="7148" width="12.375" customWidth="1"/>
    <col min="7149" max="7149" width="23.125" customWidth="1"/>
    <col min="7150" max="7150" width="11.125" customWidth="1"/>
    <col min="7151" max="7151" width="10" customWidth="1"/>
    <col min="7152" max="7152" width="10.375" customWidth="1"/>
    <col min="7153" max="7153" width="9.125" customWidth="1"/>
    <col min="7154" max="7154" width="9.5" customWidth="1"/>
    <col min="7155" max="7155" width="9.25" customWidth="1"/>
    <col min="7156" max="7156" width="9.5" customWidth="1"/>
    <col min="7157" max="7157" width="14" customWidth="1"/>
    <col min="7158" max="7158" width="11" customWidth="1"/>
    <col min="7159" max="7159" width="11.25" customWidth="1"/>
    <col min="7160" max="7160" width="10.25" customWidth="1"/>
    <col min="7161" max="7161" width="9.5" customWidth="1"/>
    <col min="7162" max="7162" width="9.25" customWidth="1"/>
    <col min="7163" max="7163" width="11.5" customWidth="1"/>
    <col min="7402" max="7402" width="23.875" customWidth="1"/>
    <col min="7403" max="7403" width="11.875" customWidth="1"/>
    <col min="7404" max="7404" width="12.375" customWidth="1"/>
    <col min="7405" max="7405" width="23.125" customWidth="1"/>
    <col min="7406" max="7406" width="11.125" customWidth="1"/>
    <col min="7407" max="7407" width="10" customWidth="1"/>
    <col min="7408" max="7408" width="10.375" customWidth="1"/>
    <col min="7409" max="7409" width="9.125" customWidth="1"/>
    <col min="7410" max="7410" width="9.5" customWidth="1"/>
    <col min="7411" max="7411" width="9.25" customWidth="1"/>
    <col min="7412" max="7412" width="9.5" customWidth="1"/>
    <col min="7413" max="7413" width="14" customWidth="1"/>
    <col min="7414" max="7414" width="11" customWidth="1"/>
    <col min="7415" max="7415" width="11.25" customWidth="1"/>
    <col min="7416" max="7416" width="10.25" customWidth="1"/>
    <col min="7417" max="7417" width="9.5" customWidth="1"/>
    <col min="7418" max="7418" width="9.25" customWidth="1"/>
    <col min="7419" max="7419" width="11.5" customWidth="1"/>
    <col min="7658" max="7658" width="23.875" customWidth="1"/>
    <col min="7659" max="7659" width="11.875" customWidth="1"/>
    <col min="7660" max="7660" width="12.375" customWidth="1"/>
    <col min="7661" max="7661" width="23.125" customWidth="1"/>
    <col min="7662" max="7662" width="11.125" customWidth="1"/>
    <col min="7663" max="7663" width="10" customWidth="1"/>
    <col min="7664" max="7664" width="10.375" customWidth="1"/>
    <col min="7665" max="7665" width="9.125" customWidth="1"/>
    <col min="7666" max="7666" width="9.5" customWidth="1"/>
    <col min="7667" max="7667" width="9.25" customWidth="1"/>
    <col min="7668" max="7668" width="9.5" customWidth="1"/>
    <col min="7669" max="7669" width="14" customWidth="1"/>
    <col min="7670" max="7670" width="11" customWidth="1"/>
    <col min="7671" max="7671" width="11.25" customWidth="1"/>
    <col min="7672" max="7672" width="10.25" customWidth="1"/>
    <col min="7673" max="7673" width="9.5" customWidth="1"/>
    <col min="7674" max="7674" width="9.25" customWidth="1"/>
    <col min="7675" max="7675" width="11.5" customWidth="1"/>
    <col min="7914" max="7914" width="23.875" customWidth="1"/>
    <col min="7915" max="7915" width="11.875" customWidth="1"/>
    <col min="7916" max="7916" width="12.375" customWidth="1"/>
    <col min="7917" max="7917" width="23.125" customWidth="1"/>
    <col min="7918" max="7918" width="11.125" customWidth="1"/>
    <col min="7919" max="7919" width="10" customWidth="1"/>
    <col min="7920" max="7920" width="10.375" customWidth="1"/>
    <col min="7921" max="7921" width="9.125" customWidth="1"/>
    <col min="7922" max="7922" width="9.5" customWidth="1"/>
    <col min="7923" max="7923" width="9.25" customWidth="1"/>
    <col min="7924" max="7924" width="9.5" customWidth="1"/>
    <col min="7925" max="7925" width="14" customWidth="1"/>
    <col min="7926" max="7926" width="11" customWidth="1"/>
    <col min="7927" max="7927" width="11.25" customWidth="1"/>
    <col min="7928" max="7928" width="10.25" customWidth="1"/>
    <col min="7929" max="7929" width="9.5" customWidth="1"/>
    <col min="7930" max="7930" width="9.25" customWidth="1"/>
    <col min="7931" max="7931" width="11.5" customWidth="1"/>
    <col min="8170" max="8170" width="23.875" customWidth="1"/>
    <col min="8171" max="8171" width="11.875" customWidth="1"/>
    <col min="8172" max="8172" width="12.375" customWidth="1"/>
    <col min="8173" max="8173" width="23.125" customWidth="1"/>
    <col min="8174" max="8174" width="11.125" customWidth="1"/>
    <col min="8175" max="8175" width="10" customWidth="1"/>
    <col min="8176" max="8176" width="10.375" customWidth="1"/>
    <col min="8177" max="8177" width="9.125" customWidth="1"/>
    <col min="8178" max="8178" width="9.5" customWidth="1"/>
    <col min="8179" max="8179" width="9.25" customWidth="1"/>
    <col min="8180" max="8180" width="9.5" customWidth="1"/>
    <col min="8181" max="8181" width="14" customWidth="1"/>
    <col min="8182" max="8182" width="11" customWidth="1"/>
    <col min="8183" max="8183" width="11.25" customWidth="1"/>
    <col min="8184" max="8184" width="10.25" customWidth="1"/>
    <col min="8185" max="8185" width="9.5" customWidth="1"/>
    <col min="8186" max="8186" width="9.25" customWidth="1"/>
    <col min="8187" max="8187" width="11.5" customWidth="1"/>
    <col min="8426" max="8426" width="23.875" customWidth="1"/>
    <col min="8427" max="8427" width="11.875" customWidth="1"/>
    <col min="8428" max="8428" width="12.375" customWidth="1"/>
    <col min="8429" max="8429" width="23.125" customWidth="1"/>
    <col min="8430" max="8430" width="11.125" customWidth="1"/>
    <col min="8431" max="8431" width="10" customWidth="1"/>
    <col min="8432" max="8432" width="10.375" customWidth="1"/>
    <col min="8433" max="8433" width="9.125" customWidth="1"/>
    <col min="8434" max="8434" width="9.5" customWidth="1"/>
    <col min="8435" max="8435" width="9.25" customWidth="1"/>
    <col min="8436" max="8436" width="9.5" customWidth="1"/>
    <col min="8437" max="8437" width="14" customWidth="1"/>
    <col min="8438" max="8438" width="11" customWidth="1"/>
    <col min="8439" max="8439" width="11.25" customWidth="1"/>
    <col min="8440" max="8440" width="10.25" customWidth="1"/>
    <col min="8441" max="8441" width="9.5" customWidth="1"/>
    <col min="8442" max="8442" width="9.25" customWidth="1"/>
    <col min="8443" max="8443" width="11.5" customWidth="1"/>
    <col min="8682" max="8682" width="23.875" customWidth="1"/>
    <col min="8683" max="8683" width="11.875" customWidth="1"/>
    <col min="8684" max="8684" width="12.375" customWidth="1"/>
    <col min="8685" max="8685" width="23.125" customWidth="1"/>
    <col min="8686" max="8686" width="11.125" customWidth="1"/>
    <col min="8687" max="8687" width="10" customWidth="1"/>
    <col min="8688" max="8688" width="10.375" customWidth="1"/>
    <col min="8689" max="8689" width="9.125" customWidth="1"/>
    <col min="8690" max="8690" width="9.5" customWidth="1"/>
    <col min="8691" max="8691" width="9.25" customWidth="1"/>
    <col min="8692" max="8692" width="9.5" customWidth="1"/>
    <col min="8693" max="8693" width="14" customWidth="1"/>
    <col min="8694" max="8694" width="11" customWidth="1"/>
    <col min="8695" max="8695" width="11.25" customWidth="1"/>
    <col min="8696" max="8696" width="10.25" customWidth="1"/>
    <col min="8697" max="8697" width="9.5" customWidth="1"/>
    <col min="8698" max="8698" width="9.25" customWidth="1"/>
    <col min="8699" max="8699" width="11.5" customWidth="1"/>
    <col min="8938" max="8938" width="23.875" customWidth="1"/>
    <col min="8939" max="8939" width="11.875" customWidth="1"/>
    <col min="8940" max="8940" width="12.375" customWidth="1"/>
    <col min="8941" max="8941" width="23.125" customWidth="1"/>
    <col min="8942" max="8942" width="11.125" customWidth="1"/>
    <col min="8943" max="8943" width="10" customWidth="1"/>
    <col min="8944" max="8944" width="10.375" customWidth="1"/>
    <col min="8945" max="8945" width="9.125" customWidth="1"/>
    <col min="8946" max="8946" width="9.5" customWidth="1"/>
    <col min="8947" max="8947" width="9.25" customWidth="1"/>
    <col min="8948" max="8948" width="9.5" customWidth="1"/>
    <col min="8949" max="8949" width="14" customWidth="1"/>
    <col min="8950" max="8950" width="11" customWidth="1"/>
    <col min="8951" max="8951" width="11.25" customWidth="1"/>
    <col min="8952" max="8952" width="10.25" customWidth="1"/>
    <col min="8953" max="8953" width="9.5" customWidth="1"/>
    <col min="8954" max="8954" width="9.25" customWidth="1"/>
    <col min="8955" max="8955" width="11.5" customWidth="1"/>
    <col min="9194" max="9194" width="23.875" customWidth="1"/>
    <col min="9195" max="9195" width="11.875" customWidth="1"/>
    <col min="9196" max="9196" width="12.375" customWidth="1"/>
    <col min="9197" max="9197" width="23.125" customWidth="1"/>
    <col min="9198" max="9198" width="11.125" customWidth="1"/>
    <col min="9199" max="9199" width="10" customWidth="1"/>
    <col min="9200" max="9200" width="10.375" customWidth="1"/>
    <col min="9201" max="9201" width="9.125" customWidth="1"/>
    <col min="9202" max="9202" width="9.5" customWidth="1"/>
    <col min="9203" max="9203" width="9.25" customWidth="1"/>
    <col min="9204" max="9204" width="9.5" customWidth="1"/>
    <col min="9205" max="9205" width="14" customWidth="1"/>
    <col min="9206" max="9206" width="11" customWidth="1"/>
    <col min="9207" max="9207" width="11.25" customWidth="1"/>
    <col min="9208" max="9208" width="10.25" customWidth="1"/>
    <col min="9209" max="9209" width="9.5" customWidth="1"/>
    <col min="9210" max="9210" width="9.25" customWidth="1"/>
    <col min="9211" max="9211" width="11.5" customWidth="1"/>
    <col min="9450" max="9450" width="23.875" customWidth="1"/>
    <col min="9451" max="9451" width="11.875" customWidth="1"/>
    <col min="9452" max="9452" width="12.375" customWidth="1"/>
    <col min="9453" max="9453" width="23.125" customWidth="1"/>
    <col min="9454" max="9454" width="11.125" customWidth="1"/>
    <col min="9455" max="9455" width="10" customWidth="1"/>
    <col min="9456" max="9456" width="10.375" customWidth="1"/>
    <col min="9457" max="9457" width="9.125" customWidth="1"/>
    <col min="9458" max="9458" width="9.5" customWidth="1"/>
    <col min="9459" max="9459" width="9.25" customWidth="1"/>
    <col min="9460" max="9460" width="9.5" customWidth="1"/>
    <col min="9461" max="9461" width="14" customWidth="1"/>
    <col min="9462" max="9462" width="11" customWidth="1"/>
    <col min="9463" max="9463" width="11.25" customWidth="1"/>
    <col min="9464" max="9464" width="10.25" customWidth="1"/>
    <col min="9465" max="9465" width="9.5" customWidth="1"/>
    <col min="9466" max="9466" width="9.25" customWidth="1"/>
    <col min="9467" max="9467" width="11.5" customWidth="1"/>
    <col min="9706" max="9706" width="23.875" customWidth="1"/>
    <col min="9707" max="9707" width="11.875" customWidth="1"/>
    <col min="9708" max="9708" width="12.375" customWidth="1"/>
    <col min="9709" max="9709" width="23.125" customWidth="1"/>
    <col min="9710" max="9710" width="11.125" customWidth="1"/>
    <col min="9711" max="9711" width="10" customWidth="1"/>
    <col min="9712" max="9712" width="10.375" customWidth="1"/>
    <col min="9713" max="9713" width="9.125" customWidth="1"/>
    <col min="9714" max="9714" width="9.5" customWidth="1"/>
    <col min="9715" max="9715" width="9.25" customWidth="1"/>
    <col min="9716" max="9716" width="9.5" customWidth="1"/>
    <col min="9717" max="9717" width="14" customWidth="1"/>
    <col min="9718" max="9718" width="11" customWidth="1"/>
    <col min="9719" max="9719" width="11.25" customWidth="1"/>
    <col min="9720" max="9720" width="10.25" customWidth="1"/>
    <col min="9721" max="9721" width="9.5" customWidth="1"/>
    <col min="9722" max="9722" width="9.25" customWidth="1"/>
    <col min="9723" max="9723" width="11.5" customWidth="1"/>
    <col min="9962" max="9962" width="23.875" customWidth="1"/>
    <col min="9963" max="9963" width="11.875" customWidth="1"/>
    <col min="9964" max="9964" width="12.375" customWidth="1"/>
    <col min="9965" max="9965" width="23.125" customWidth="1"/>
    <col min="9966" max="9966" width="11.125" customWidth="1"/>
    <col min="9967" max="9967" width="10" customWidth="1"/>
    <col min="9968" max="9968" width="10.375" customWidth="1"/>
    <col min="9969" max="9969" width="9.125" customWidth="1"/>
    <col min="9970" max="9970" width="9.5" customWidth="1"/>
    <col min="9971" max="9971" width="9.25" customWidth="1"/>
    <col min="9972" max="9972" width="9.5" customWidth="1"/>
    <col min="9973" max="9973" width="14" customWidth="1"/>
    <col min="9974" max="9974" width="11" customWidth="1"/>
    <col min="9975" max="9975" width="11.25" customWidth="1"/>
    <col min="9976" max="9976" width="10.25" customWidth="1"/>
    <col min="9977" max="9977" width="9.5" customWidth="1"/>
    <col min="9978" max="9978" width="9.25" customWidth="1"/>
    <col min="9979" max="9979" width="11.5" customWidth="1"/>
    <col min="10218" max="10218" width="23.875" customWidth="1"/>
    <col min="10219" max="10219" width="11.875" customWidth="1"/>
    <col min="10220" max="10220" width="12.375" customWidth="1"/>
    <col min="10221" max="10221" width="23.125" customWidth="1"/>
    <col min="10222" max="10222" width="11.125" customWidth="1"/>
    <col min="10223" max="10223" width="10" customWidth="1"/>
    <col min="10224" max="10224" width="10.375" customWidth="1"/>
    <col min="10225" max="10225" width="9.125" customWidth="1"/>
    <col min="10226" max="10226" width="9.5" customWidth="1"/>
    <col min="10227" max="10227" width="9.25" customWidth="1"/>
    <col min="10228" max="10228" width="9.5" customWidth="1"/>
    <col min="10229" max="10229" width="14" customWidth="1"/>
    <col min="10230" max="10230" width="11" customWidth="1"/>
    <col min="10231" max="10231" width="11.25" customWidth="1"/>
    <col min="10232" max="10232" width="10.25" customWidth="1"/>
    <col min="10233" max="10233" width="9.5" customWidth="1"/>
    <col min="10234" max="10234" width="9.25" customWidth="1"/>
    <col min="10235" max="10235" width="11.5" customWidth="1"/>
    <col min="10474" max="10474" width="23.875" customWidth="1"/>
    <col min="10475" max="10475" width="11.875" customWidth="1"/>
    <col min="10476" max="10476" width="12.375" customWidth="1"/>
    <col min="10477" max="10477" width="23.125" customWidth="1"/>
    <col min="10478" max="10478" width="11.125" customWidth="1"/>
    <col min="10479" max="10479" width="10" customWidth="1"/>
    <col min="10480" max="10480" width="10.375" customWidth="1"/>
    <col min="10481" max="10481" width="9.125" customWidth="1"/>
    <col min="10482" max="10482" width="9.5" customWidth="1"/>
    <col min="10483" max="10483" width="9.25" customWidth="1"/>
    <col min="10484" max="10484" width="9.5" customWidth="1"/>
    <col min="10485" max="10485" width="14" customWidth="1"/>
    <col min="10486" max="10486" width="11" customWidth="1"/>
    <col min="10487" max="10487" width="11.25" customWidth="1"/>
    <col min="10488" max="10488" width="10.25" customWidth="1"/>
    <col min="10489" max="10489" width="9.5" customWidth="1"/>
    <col min="10490" max="10490" width="9.25" customWidth="1"/>
    <col min="10491" max="10491" width="11.5" customWidth="1"/>
    <col min="10730" max="10730" width="23.875" customWidth="1"/>
    <col min="10731" max="10731" width="11.875" customWidth="1"/>
    <col min="10732" max="10732" width="12.375" customWidth="1"/>
    <col min="10733" max="10733" width="23.125" customWidth="1"/>
    <col min="10734" max="10734" width="11.125" customWidth="1"/>
    <col min="10735" max="10735" width="10" customWidth="1"/>
    <col min="10736" max="10736" width="10.375" customWidth="1"/>
    <col min="10737" max="10737" width="9.125" customWidth="1"/>
    <col min="10738" max="10738" width="9.5" customWidth="1"/>
    <col min="10739" max="10739" width="9.25" customWidth="1"/>
    <col min="10740" max="10740" width="9.5" customWidth="1"/>
    <col min="10741" max="10741" width="14" customWidth="1"/>
    <col min="10742" max="10742" width="11" customWidth="1"/>
    <col min="10743" max="10743" width="11.25" customWidth="1"/>
    <col min="10744" max="10744" width="10.25" customWidth="1"/>
    <col min="10745" max="10745" width="9.5" customWidth="1"/>
    <col min="10746" max="10746" width="9.25" customWidth="1"/>
    <col min="10747" max="10747" width="11.5" customWidth="1"/>
    <col min="10986" max="10986" width="23.875" customWidth="1"/>
    <col min="10987" max="10987" width="11.875" customWidth="1"/>
    <col min="10988" max="10988" width="12.375" customWidth="1"/>
    <col min="10989" max="10989" width="23.125" customWidth="1"/>
    <col min="10990" max="10990" width="11.125" customWidth="1"/>
    <col min="10991" max="10991" width="10" customWidth="1"/>
    <col min="10992" max="10992" width="10.375" customWidth="1"/>
    <col min="10993" max="10993" width="9.125" customWidth="1"/>
    <col min="10994" max="10994" width="9.5" customWidth="1"/>
    <col min="10995" max="10995" width="9.25" customWidth="1"/>
    <col min="10996" max="10996" width="9.5" customWidth="1"/>
    <col min="10997" max="10997" width="14" customWidth="1"/>
    <col min="10998" max="10998" width="11" customWidth="1"/>
    <col min="10999" max="10999" width="11.25" customWidth="1"/>
    <col min="11000" max="11000" width="10.25" customWidth="1"/>
    <col min="11001" max="11001" width="9.5" customWidth="1"/>
    <col min="11002" max="11002" width="9.25" customWidth="1"/>
    <col min="11003" max="11003" width="11.5" customWidth="1"/>
    <col min="11242" max="11242" width="23.875" customWidth="1"/>
    <col min="11243" max="11243" width="11.875" customWidth="1"/>
    <col min="11244" max="11244" width="12.375" customWidth="1"/>
    <col min="11245" max="11245" width="23.125" customWidth="1"/>
    <col min="11246" max="11246" width="11.125" customWidth="1"/>
    <col min="11247" max="11247" width="10" customWidth="1"/>
    <col min="11248" max="11248" width="10.375" customWidth="1"/>
    <col min="11249" max="11249" width="9.125" customWidth="1"/>
    <col min="11250" max="11250" width="9.5" customWidth="1"/>
    <col min="11251" max="11251" width="9.25" customWidth="1"/>
    <col min="11252" max="11252" width="9.5" customWidth="1"/>
    <col min="11253" max="11253" width="14" customWidth="1"/>
    <col min="11254" max="11254" width="11" customWidth="1"/>
    <col min="11255" max="11255" width="11.25" customWidth="1"/>
    <col min="11256" max="11256" width="10.25" customWidth="1"/>
    <col min="11257" max="11257" width="9.5" customWidth="1"/>
    <col min="11258" max="11258" width="9.25" customWidth="1"/>
    <col min="11259" max="11259" width="11.5" customWidth="1"/>
    <col min="11498" max="11498" width="23.875" customWidth="1"/>
    <col min="11499" max="11499" width="11.875" customWidth="1"/>
    <col min="11500" max="11500" width="12.375" customWidth="1"/>
    <col min="11501" max="11501" width="23.125" customWidth="1"/>
    <col min="11502" max="11502" width="11.125" customWidth="1"/>
    <col min="11503" max="11503" width="10" customWidth="1"/>
    <col min="11504" max="11504" width="10.375" customWidth="1"/>
    <col min="11505" max="11505" width="9.125" customWidth="1"/>
    <col min="11506" max="11506" width="9.5" customWidth="1"/>
    <col min="11507" max="11507" width="9.25" customWidth="1"/>
    <col min="11508" max="11508" width="9.5" customWidth="1"/>
    <col min="11509" max="11509" width="14" customWidth="1"/>
    <col min="11510" max="11510" width="11" customWidth="1"/>
    <col min="11511" max="11511" width="11.25" customWidth="1"/>
    <col min="11512" max="11512" width="10.25" customWidth="1"/>
    <col min="11513" max="11513" width="9.5" customWidth="1"/>
    <col min="11514" max="11514" width="9.25" customWidth="1"/>
    <col min="11515" max="11515" width="11.5" customWidth="1"/>
    <col min="11754" max="11754" width="23.875" customWidth="1"/>
    <col min="11755" max="11755" width="11.875" customWidth="1"/>
    <col min="11756" max="11756" width="12.375" customWidth="1"/>
    <col min="11757" max="11757" width="23.125" customWidth="1"/>
    <col min="11758" max="11758" width="11.125" customWidth="1"/>
    <col min="11759" max="11759" width="10" customWidth="1"/>
    <col min="11760" max="11760" width="10.375" customWidth="1"/>
    <col min="11761" max="11761" width="9.125" customWidth="1"/>
    <col min="11762" max="11762" width="9.5" customWidth="1"/>
    <col min="11763" max="11763" width="9.25" customWidth="1"/>
    <col min="11764" max="11764" width="9.5" customWidth="1"/>
    <col min="11765" max="11765" width="14" customWidth="1"/>
    <col min="11766" max="11766" width="11" customWidth="1"/>
    <col min="11767" max="11767" width="11.25" customWidth="1"/>
    <col min="11768" max="11768" width="10.25" customWidth="1"/>
    <col min="11769" max="11769" width="9.5" customWidth="1"/>
    <col min="11770" max="11770" width="9.25" customWidth="1"/>
    <col min="11771" max="11771" width="11.5" customWidth="1"/>
    <col min="12010" max="12010" width="23.875" customWidth="1"/>
    <col min="12011" max="12011" width="11.875" customWidth="1"/>
    <col min="12012" max="12012" width="12.375" customWidth="1"/>
    <col min="12013" max="12013" width="23.125" customWidth="1"/>
    <col min="12014" max="12014" width="11.125" customWidth="1"/>
    <col min="12015" max="12015" width="10" customWidth="1"/>
    <col min="12016" max="12016" width="10.375" customWidth="1"/>
    <col min="12017" max="12017" width="9.125" customWidth="1"/>
    <col min="12018" max="12018" width="9.5" customWidth="1"/>
    <col min="12019" max="12019" width="9.25" customWidth="1"/>
    <col min="12020" max="12020" width="9.5" customWidth="1"/>
    <col min="12021" max="12021" width="14" customWidth="1"/>
    <col min="12022" max="12022" width="11" customWidth="1"/>
    <col min="12023" max="12023" width="11.25" customWidth="1"/>
    <col min="12024" max="12024" width="10.25" customWidth="1"/>
    <col min="12025" max="12025" width="9.5" customWidth="1"/>
    <col min="12026" max="12026" width="9.25" customWidth="1"/>
    <col min="12027" max="12027" width="11.5" customWidth="1"/>
    <col min="12266" max="12266" width="23.875" customWidth="1"/>
    <col min="12267" max="12267" width="11.875" customWidth="1"/>
    <col min="12268" max="12268" width="12.375" customWidth="1"/>
    <col min="12269" max="12269" width="23.125" customWidth="1"/>
    <col min="12270" max="12270" width="11.125" customWidth="1"/>
    <col min="12271" max="12271" width="10" customWidth="1"/>
    <col min="12272" max="12272" width="10.375" customWidth="1"/>
    <col min="12273" max="12273" width="9.125" customWidth="1"/>
    <col min="12274" max="12274" width="9.5" customWidth="1"/>
    <col min="12275" max="12275" width="9.25" customWidth="1"/>
    <col min="12276" max="12276" width="9.5" customWidth="1"/>
    <col min="12277" max="12277" width="14" customWidth="1"/>
    <col min="12278" max="12278" width="11" customWidth="1"/>
    <col min="12279" max="12279" width="11.25" customWidth="1"/>
    <col min="12280" max="12280" width="10.25" customWidth="1"/>
    <col min="12281" max="12281" width="9.5" customWidth="1"/>
    <col min="12282" max="12282" width="9.25" customWidth="1"/>
    <col min="12283" max="12283" width="11.5" customWidth="1"/>
    <col min="12522" max="12522" width="23.875" customWidth="1"/>
    <col min="12523" max="12523" width="11.875" customWidth="1"/>
    <col min="12524" max="12524" width="12.375" customWidth="1"/>
    <col min="12525" max="12525" width="23.125" customWidth="1"/>
    <col min="12526" max="12526" width="11.125" customWidth="1"/>
    <col min="12527" max="12527" width="10" customWidth="1"/>
    <col min="12528" max="12528" width="10.375" customWidth="1"/>
    <col min="12529" max="12529" width="9.125" customWidth="1"/>
    <col min="12530" max="12530" width="9.5" customWidth="1"/>
    <col min="12531" max="12531" width="9.25" customWidth="1"/>
    <col min="12532" max="12532" width="9.5" customWidth="1"/>
    <col min="12533" max="12533" width="14" customWidth="1"/>
    <col min="12534" max="12534" width="11" customWidth="1"/>
    <col min="12535" max="12535" width="11.25" customWidth="1"/>
    <col min="12536" max="12536" width="10.25" customWidth="1"/>
    <col min="12537" max="12537" width="9.5" customWidth="1"/>
    <col min="12538" max="12538" width="9.25" customWidth="1"/>
    <col min="12539" max="12539" width="11.5" customWidth="1"/>
    <col min="12778" max="12778" width="23.875" customWidth="1"/>
    <col min="12779" max="12779" width="11.875" customWidth="1"/>
    <col min="12780" max="12780" width="12.375" customWidth="1"/>
    <col min="12781" max="12781" width="23.125" customWidth="1"/>
    <col min="12782" max="12782" width="11.125" customWidth="1"/>
    <col min="12783" max="12783" width="10" customWidth="1"/>
    <col min="12784" max="12784" width="10.375" customWidth="1"/>
    <col min="12785" max="12785" width="9.125" customWidth="1"/>
    <col min="12786" max="12786" width="9.5" customWidth="1"/>
    <col min="12787" max="12787" width="9.25" customWidth="1"/>
    <col min="12788" max="12788" width="9.5" customWidth="1"/>
    <col min="12789" max="12789" width="14" customWidth="1"/>
    <col min="12790" max="12790" width="11" customWidth="1"/>
    <col min="12791" max="12791" width="11.25" customWidth="1"/>
    <col min="12792" max="12792" width="10.25" customWidth="1"/>
    <col min="12793" max="12793" width="9.5" customWidth="1"/>
    <col min="12794" max="12794" width="9.25" customWidth="1"/>
    <col min="12795" max="12795" width="11.5" customWidth="1"/>
    <col min="13034" max="13034" width="23.875" customWidth="1"/>
    <col min="13035" max="13035" width="11.875" customWidth="1"/>
    <col min="13036" max="13036" width="12.375" customWidth="1"/>
    <col min="13037" max="13037" width="23.125" customWidth="1"/>
    <col min="13038" max="13038" width="11.125" customWidth="1"/>
    <col min="13039" max="13039" width="10" customWidth="1"/>
    <col min="13040" max="13040" width="10.375" customWidth="1"/>
    <col min="13041" max="13041" width="9.125" customWidth="1"/>
    <col min="13042" max="13042" width="9.5" customWidth="1"/>
    <col min="13043" max="13043" width="9.25" customWidth="1"/>
    <col min="13044" max="13044" width="9.5" customWidth="1"/>
    <col min="13045" max="13045" width="14" customWidth="1"/>
    <col min="13046" max="13046" width="11" customWidth="1"/>
    <col min="13047" max="13047" width="11.25" customWidth="1"/>
    <col min="13048" max="13048" width="10.25" customWidth="1"/>
    <col min="13049" max="13049" width="9.5" customWidth="1"/>
    <col min="13050" max="13050" width="9.25" customWidth="1"/>
    <col min="13051" max="13051" width="11.5" customWidth="1"/>
    <col min="13290" max="13290" width="23.875" customWidth="1"/>
    <col min="13291" max="13291" width="11.875" customWidth="1"/>
    <col min="13292" max="13292" width="12.375" customWidth="1"/>
    <col min="13293" max="13293" width="23.125" customWidth="1"/>
    <col min="13294" max="13294" width="11.125" customWidth="1"/>
    <col min="13295" max="13295" width="10" customWidth="1"/>
    <col min="13296" max="13296" width="10.375" customWidth="1"/>
    <col min="13297" max="13297" width="9.125" customWidth="1"/>
    <col min="13298" max="13298" width="9.5" customWidth="1"/>
    <col min="13299" max="13299" width="9.25" customWidth="1"/>
    <col min="13300" max="13300" width="9.5" customWidth="1"/>
    <col min="13301" max="13301" width="14" customWidth="1"/>
    <col min="13302" max="13302" width="11" customWidth="1"/>
    <col min="13303" max="13303" width="11.25" customWidth="1"/>
    <col min="13304" max="13304" width="10.25" customWidth="1"/>
    <col min="13305" max="13305" width="9.5" customWidth="1"/>
    <col min="13306" max="13306" width="9.25" customWidth="1"/>
    <col min="13307" max="13307" width="11.5" customWidth="1"/>
    <col min="13546" max="13546" width="23.875" customWidth="1"/>
    <col min="13547" max="13547" width="11.875" customWidth="1"/>
    <col min="13548" max="13548" width="12.375" customWidth="1"/>
    <col min="13549" max="13549" width="23.125" customWidth="1"/>
    <col min="13550" max="13550" width="11.125" customWidth="1"/>
    <col min="13551" max="13551" width="10" customWidth="1"/>
    <col min="13552" max="13552" width="10.375" customWidth="1"/>
    <col min="13553" max="13553" width="9.125" customWidth="1"/>
    <col min="13554" max="13554" width="9.5" customWidth="1"/>
    <col min="13555" max="13555" width="9.25" customWidth="1"/>
    <col min="13556" max="13556" width="9.5" customWidth="1"/>
    <col min="13557" max="13557" width="14" customWidth="1"/>
    <col min="13558" max="13558" width="11" customWidth="1"/>
    <col min="13559" max="13559" width="11.25" customWidth="1"/>
    <col min="13560" max="13560" width="10.25" customWidth="1"/>
    <col min="13561" max="13561" width="9.5" customWidth="1"/>
    <col min="13562" max="13562" width="9.25" customWidth="1"/>
    <col min="13563" max="13563" width="11.5" customWidth="1"/>
    <col min="13802" max="13802" width="23.875" customWidth="1"/>
    <col min="13803" max="13803" width="11.875" customWidth="1"/>
    <col min="13804" max="13804" width="12.375" customWidth="1"/>
    <col min="13805" max="13805" width="23.125" customWidth="1"/>
    <col min="13806" max="13806" width="11.125" customWidth="1"/>
    <col min="13807" max="13807" width="10" customWidth="1"/>
    <col min="13808" max="13808" width="10.375" customWidth="1"/>
    <col min="13809" max="13809" width="9.125" customWidth="1"/>
    <col min="13810" max="13810" width="9.5" customWidth="1"/>
    <col min="13811" max="13811" width="9.25" customWidth="1"/>
    <col min="13812" max="13812" width="9.5" customWidth="1"/>
    <col min="13813" max="13813" width="14" customWidth="1"/>
    <col min="13814" max="13814" width="11" customWidth="1"/>
    <col min="13815" max="13815" width="11.25" customWidth="1"/>
    <col min="13816" max="13816" width="10.25" customWidth="1"/>
    <col min="13817" max="13817" width="9.5" customWidth="1"/>
    <col min="13818" max="13818" width="9.25" customWidth="1"/>
    <col min="13819" max="13819" width="11.5" customWidth="1"/>
    <col min="14058" max="14058" width="23.875" customWidth="1"/>
    <col min="14059" max="14059" width="11.875" customWidth="1"/>
    <col min="14060" max="14060" width="12.375" customWidth="1"/>
    <col min="14061" max="14061" width="23.125" customWidth="1"/>
    <col min="14062" max="14062" width="11.125" customWidth="1"/>
    <col min="14063" max="14063" width="10" customWidth="1"/>
    <col min="14064" max="14064" width="10.375" customWidth="1"/>
    <col min="14065" max="14065" width="9.125" customWidth="1"/>
    <col min="14066" max="14066" width="9.5" customWidth="1"/>
    <col min="14067" max="14067" width="9.25" customWidth="1"/>
    <col min="14068" max="14068" width="9.5" customWidth="1"/>
    <col min="14069" max="14069" width="14" customWidth="1"/>
    <col min="14070" max="14070" width="11" customWidth="1"/>
    <col min="14071" max="14071" width="11.25" customWidth="1"/>
    <col min="14072" max="14072" width="10.25" customWidth="1"/>
    <col min="14073" max="14073" width="9.5" customWidth="1"/>
    <col min="14074" max="14074" width="9.25" customWidth="1"/>
    <col min="14075" max="14075" width="11.5" customWidth="1"/>
    <col min="14314" max="14314" width="23.875" customWidth="1"/>
    <col min="14315" max="14315" width="11.875" customWidth="1"/>
    <col min="14316" max="14316" width="12.375" customWidth="1"/>
    <col min="14317" max="14317" width="23.125" customWidth="1"/>
    <col min="14318" max="14318" width="11.125" customWidth="1"/>
    <col min="14319" max="14319" width="10" customWidth="1"/>
    <col min="14320" max="14320" width="10.375" customWidth="1"/>
    <col min="14321" max="14321" width="9.125" customWidth="1"/>
    <col min="14322" max="14322" width="9.5" customWidth="1"/>
    <col min="14323" max="14323" width="9.25" customWidth="1"/>
    <col min="14324" max="14324" width="9.5" customWidth="1"/>
    <col min="14325" max="14325" width="14" customWidth="1"/>
    <col min="14326" max="14326" width="11" customWidth="1"/>
    <col min="14327" max="14327" width="11.25" customWidth="1"/>
    <col min="14328" max="14328" width="10.25" customWidth="1"/>
    <col min="14329" max="14329" width="9.5" customWidth="1"/>
    <col min="14330" max="14330" width="9.25" customWidth="1"/>
    <col min="14331" max="14331" width="11.5" customWidth="1"/>
    <col min="14570" max="14570" width="23.875" customWidth="1"/>
    <col min="14571" max="14571" width="11.875" customWidth="1"/>
    <col min="14572" max="14572" width="12.375" customWidth="1"/>
    <col min="14573" max="14573" width="23.125" customWidth="1"/>
    <col min="14574" max="14574" width="11.125" customWidth="1"/>
    <col min="14575" max="14575" width="10" customWidth="1"/>
    <col min="14576" max="14576" width="10.375" customWidth="1"/>
    <col min="14577" max="14577" width="9.125" customWidth="1"/>
    <col min="14578" max="14578" width="9.5" customWidth="1"/>
    <col min="14579" max="14579" width="9.25" customWidth="1"/>
    <col min="14580" max="14580" width="9.5" customWidth="1"/>
    <col min="14581" max="14581" width="14" customWidth="1"/>
    <col min="14582" max="14582" width="11" customWidth="1"/>
    <col min="14583" max="14583" width="11.25" customWidth="1"/>
    <col min="14584" max="14584" width="10.25" customWidth="1"/>
    <col min="14585" max="14585" width="9.5" customWidth="1"/>
    <col min="14586" max="14586" width="9.25" customWidth="1"/>
    <col min="14587" max="14587" width="11.5" customWidth="1"/>
    <col min="14826" max="14826" width="23.875" customWidth="1"/>
    <col min="14827" max="14827" width="11.875" customWidth="1"/>
    <col min="14828" max="14828" width="12.375" customWidth="1"/>
    <col min="14829" max="14829" width="23.125" customWidth="1"/>
    <col min="14830" max="14830" width="11.125" customWidth="1"/>
    <col min="14831" max="14831" width="10" customWidth="1"/>
    <col min="14832" max="14832" width="10.375" customWidth="1"/>
    <col min="14833" max="14833" width="9.125" customWidth="1"/>
    <col min="14834" max="14834" width="9.5" customWidth="1"/>
    <col min="14835" max="14835" width="9.25" customWidth="1"/>
    <col min="14836" max="14836" width="9.5" customWidth="1"/>
    <col min="14837" max="14837" width="14" customWidth="1"/>
    <col min="14838" max="14838" width="11" customWidth="1"/>
    <col min="14839" max="14839" width="11.25" customWidth="1"/>
    <col min="14840" max="14840" width="10.25" customWidth="1"/>
    <col min="14841" max="14841" width="9.5" customWidth="1"/>
    <col min="14842" max="14842" width="9.25" customWidth="1"/>
    <col min="14843" max="14843" width="11.5" customWidth="1"/>
    <col min="15082" max="15082" width="23.875" customWidth="1"/>
    <col min="15083" max="15083" width="11.875" customWidth="1"/>
    <col min="15084" max="15084" width="12.375" customWidth="1"/>
    <col min="15085" max="15085" width="23.125" customWidth="1"/>
    <col min="15086" max="15086" width="11.125" customWidth="1"/>
    <col min="15087" max="15087" width="10" customWidth="1"/>
    <col min="15088" max="15088" width="10.375" customWidth="1"/>
    <col min="15089" max="15089" width="9.125" customWidth="1"/>
    <col min="15090" max="15090" width="9.5" customWidth="1"/>
    <col min="15091" max="15091" width="9.25" customWidth="1"/>
    <col min="15092" max="15092" width="9.5" customWidth="1"/>
    <col min="15093" max="15093" width="14" customWidth="1"/>
    <col min="15094" max="15094" width="11" customWidth="1"/>
    <col min="15095" max="15095" width="11.25" customWidth="1"/>
    <col min="15096" max="15096" width="10.25" customWidth="1"/>
    <col min="15097" max="15097" width="9.5" customWidth="1"/>
    <col min="15098" max="15098" width="9.25" customWidth="1"/>
    <col min="15099" max="15099" width="11.5" customWidth="1"/>
    <col min="15338" max="15338" width="23.875" customWidth="1"/>
    <col min="15339" max="15339" width="11.875" customWidth="1"/>
    <col min="15340" max="15340" width="12.375" customWidth="1"/>
    <col min="15341" max="15341" width="23.125" customWidth="1"/>
    <col min="15342" max="15342" width="11.125" customWidth="1"/>
    <col min="15343" max="15343" width="10" customWidth="1"/>
    <col min="15344" max="15344" width="10.375" customWidth="1"/>
    <col min="15345" max="15345" width="9.125" customWidth="1"/>
    <col min="15346" max="15346" width="9.5" customWidth="1"/>
    <col min="15347" max="15347" width="9.25" customWidth="1"/>
    <col min="15348" max="15348" width="9.5" customWidth="1"/>
    <col min="15349" max="15349" width="14" customWidth="1"/>
    <col min="15350" max="15350" width="11" customWidth="1"/>
    <col min="15351" max="15351" width="11.25" customWidth="1"/>
    <col min="15352" max="15352" width="10.25" customWidth="1"/>
    <col min="15353" max="15353" width="9.5" customWidth="1"/>
    <col min="15354" max="15354" width="9.25" customWidth="1"/>
    <col min="15355" max="15355" width="11.5" customWidth="1"/>
    <col min="15594" max="15594" width="23.875" customWidth="1"/>
    <col min="15595" max="15595" width="11.875" customWidth="1"/>
    <col min="15596" max="15596" width="12.375" customWidth="1"/>
    <col min="15597" max="15597" width="23.125" customWidth="1"/>
    <col min="15598" max="15598" width="11.125" customWidth="1"/>
    <col min="15599" max="15599" width="10" customWidth="1"/>
    <col min="15600" max="15600" width="10.375" customWidth="1"/>
    <col min="15601" max="15601" width="9.125" customWidth="1"/>
    <col min="15602" max="15602" width="9.5" customWidth="1"/>
    <col min="15603" max="15603" width="9.25" customWidth="1"/>
    <col min="15604" max="15604" width="9.5" customWidth="1"/>
    <col min="15605" max="15605" width="14" customWidth="1"/>
    <col min="15606" max="15606" width="11" customWidth="1"/>
    <col min="15607" max="15607" width="11.25" customWidth="1"/>
    <col min="15608" max="15608" width="10.25" customWidth="1"/>
    <col min="15609" max="15609" width="9.5" customWidth="1"/>
    <col min="15610" max="15610" width="9.25" customWidth="1"/>
    <col min="15611" max="15611" width="11.5" customWidth="1"/>
    <col min="15850" max="15850" width="23.875" customWidth="1"/>
    <col min="15851" max="15851" width="11.875" customWidth="1"/>
    <col min="15852" max="15852" width="12.375" customWidth="1"/>
    <col min="15853" max="15853" width="23.125" customWidth="1"/>
    <col min="15854" max="15854" width="11.125" customWidth="1"/>
    <col min="15855" max="15855" width="10" customWidth="1"/>
    <col min="15856" max="15856" width="10.375" customWidth="1"/>
    <col min="15857" max="15857" width="9.125" customWidth="1"/>
    <col min="15858" max="15858" width="9.5" customWidth="1"/>
    <col min="15859" max="15859" width="9.25" customWidth="1"/>
    <col min="15860" max="15860" width="9.5" customWidth="1"/>
    <col min="15861" max="15861" width="14" customWidth="1"/>
    <col min="15862" max="15862" width="11" customWidth="1"/>
    <col min="15863" max="15863" width="11.25" customWidth="1"/>
    <col min="15864" max="15864" width="10.25" customWidth="1"/>
    <col min="15865" max="15865" width="9.5" customWidth="1"/>
    <col min="15866" max="15866" width="9.25" customWidth="1"/>
    <col min="15867" max="15867" width="11.5" customWidth="1"/>
    <col min="16106" max="16106" width="23.875" customWidth="1"/>
    <col min="16107" max="16107" width="11.875" customWidth="1"/>
    <col min="16108" max="16108" width="12.375" customWidth="1"/>
    <col min="16109" max="16109" width="23.125" customWidth="1"/>
    <col min="16110" max="16110" width="11.125" customWidth="1"/>
    <col min="16111" max="16111" width="10" customWidth="1"/>
    <col min="16112" max="16112" width="10.375" customWidth="1"/>
    <col min="16113" max="16113" width="9.125" customWidth="1"/>
    <col min="16114" max="16114" width="9.5" customWidth="1"/>
    <col min="16115" max="16115" width="9.25" customWidth="1"/>
    <col min="16116" max="16116" width="9.5" customWidth="1"/>
    <col min="16117" max="16117" width="14" customWidth="1"/>
    <col min="16118" max="16118" width="11" customWidth="1"/>
    <col min="16119" max="16119" width="11.25" customWidth="1"/>
    <col min="16120" max="16120" width="10.25" customWidth="1"/>
    <col min="16121" max="16121" width="9.5" customWidth="1"/>
    <col min="16122" max="16122" width="9.25" customWidth="1"/>
    <col min="16123" max="16123" width="11.5" customWidth="1"/>
  </cols>
  <sheetData>
    <row r="1" ht="27.75" customHeight="1" spans="1:217">
      <c r="A1" s="691" t="s">
        <v>43</v>
      </c>
      <c r="B1" s="691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53"/>
      <c r="AR1" s="553"/>
      <c r="AS1" s="553"/>
      <c r="AT1" s="553"/>
      <c r="AU1" s="553"/>
      <c r="AV1" s="553"/>
      <c r="AW1" s="553"/>
      <c r="AX1" s="553"/>
      <c r="AY1" s="553"/>
      <c r="AZ1" s="553"/>
      <c r="BA1" s="553"/>
      <c r="BB1" s="553"/>
      <c r="BC1" s="553"/>
      <c r="BD1" s="553"/>
      <c r="BE1" s="553"/>
      <c r="BF1" s="553"/>
      <c r="BG1" s="553"/>
      <c r="BH1" s="553"/>
      <c r="BI1" s="553"/>
      <c r="BJ1" s="553"/>
      <c r="BK1" s="553"/>
      <c r="BL1" s="553"/>
      <c r="BM1" s="553"/>
      <c r="BN1" s="553"/>
      <c r="BO1" s="553"/>
      <c r="BP1" s="553"/>
      <c r="BQ1" s="553"/>
      <c r="BR1" s="553"/>
      <c r="BS1" s="553"/>
      <c r="BT1" s="553"/>
      <c r="BU1" s="553"/>
      <c r="BV1" s="553"/>
      <c r="BW1" s="553"/>
      <c r="BX1" s="553"/>
      <c r="BY1" s="553"/>
      <c r="BZ1" s="553"/>
      <c r="CA1" s="553"/>
      <c r="CB1" s="553"/>
      <c r="CC1" s="553"/>
      <c r="CD1" s="553"/>
      <c r="CE1" s="553"/>
      <c r="CF1" s="553"/>
      <c r="CG1" s="553"/>
      <c r="CH1" s="553"/>
      <c r="CI1" s="553"/>
      <c r="CJ1" s="553"/>
      <c r="CK1" s="553"/>
      <c r="CL1" s="553"/>
      <c r="CM1" s="553"/>
      <c r="CN1" s="553"/>
      <c r="CO1" s="553"/>
      <c r="CP1" s="553"/>
      <c r="CQ1" s="553"/>
      <c r="CR1" s="553"/>
      <c r="CS1" s="553"/>
      <c r="CT1" s="553"/>
      <c r="CU1" s="553"/>
      <c r="CV1" s="553"/>
      <c r="CW1" s="553"/>
      <c r="CX1" s="553"/>
      <c r="CY1" s="553"/>
      <c r="CZ1" s="553"/>
      <c r="DA1" s="553"/>
      <c r="DB1" s="553"/>
      <c r="DC1" s="553"/>
      <c r="DD1" s="553"/>
      <c r="DE1" s="553"/>
      <c r="DF1" s="553"/>
      <c r="DG1" s="553"/>
      <c r="DH1" s="553"/>
      <c r="DI1" s="553"/>
      <c r="DJ1" s="553"/>
      <c r="DK1" s="553"/>
      <c r="DL1" s="553"/>
      <c r="DM1" s="553"/>
      <c r="DN1" s="553"/>
      <c r="DO1" s="553"/>
      <c r="DP1" s="553"/>
      <c r="DQ1" s="553"/>
      <c r="DR1" s="553"/>
      <c r="DS1" s="553"/>
      <c r="DT1" s="553"/>
      <c r="DU1" s="553"/>
      <c r="DV1" s="553"/>
      <c r="DW1" s="553"/>
      <c r="DX1" s="553"/>
      <c r="DY1" s="553"/>
      <c r="DZ1" s="553"/>
      <c r="EA1" s="553"/>
      <c r="EB1" s="553"/>
      <c r="EC1" s="553"/>
      <c r="ED1" s="553"/>
      <c r="EE1" s="553"/>
      <c r="EF1" s="553"/>
      <c r="EG1" s="553"/>
      <c r="EH1" s="553"/>
      <c r="EI1" s="553"/>
      <c r="EJ1" s="553"/>
      <c r="EK1" s="553"/>
      <c r="EL1" s="553"/>
      <c r="EM1" s="553"/>
      <c r="EN1" s="553"/>
      <c r="EO1" s="553"/>
      <c r="EP1" s="553"/>
      <c r="EQ1" s="553"/>
      <c r="ER1" s="553"/>
      <c r="ES1" s="553"/>
      <c r="ET1" s="553"/>
      <c r="EU1" s="553"/>
      <c r="EV1" s="553"/>
      <c r="EW1" s="553"/>
      <c r="EX1" s="553"/>
      <c r="EY1" s="553"/>
      <c r="EZ1" s="553"/>
      <c r="FA1" s="553"/>
      <c r="FB1" s="553"/>
      <c r="FC1" s="553"/>
      <c r="FD1" s="553"/>
      <c r="FE1" s="553"/>
      <c r="FF1" s="553"/>
      <c r="FG1" s="553"/>
      <c r="FH1" s="553"/>
      <c r="FI1" s="553"/>
      <c r="FJ1" s="553"/>
      <c r="FK1" s="553"/>
      <c r="FL1" s="553"/>
      <c r="FM1" s="553"/>
      <c r="FN1" s="553"/>
      <c r="FO1" s="553"/>
      <c r="FP1" s="553"/>
      <c r="FQ1" s="553"/>
      <c r="FR1" s="553"/>
      <c r="FS1" s="553"/>
      <c r="FT1" s="553"/>
      <c r="FU1" s="553"/>
      <c r="FV1" s="553"/>
      <c r="FW1" s="553"/>
      <c r="FX1" s="553"/>
      <c r="FY1" s="553"/>
      <c r="FZ1" s="553"/>
      <c r="GA1" s="553"/>
      <c r="GB1" s="553"/>
      <c r="GC1" s="553"/>
      <c r="GD1" s="553"/>
      <c r="GE1" s="553"/>
      <c r="GF1" s="553"/>
      <c r="GG1" s="553"/>
      <c r="GH1" s="553"/>
      <c r="GI1" s="553"/>
      <c r="GJ1" s="553"/>
      <c r="GK1" s="553"/>
      <c r="GL1" s="553"/>
      <c r="GM1" s="553"/>
      <c r="GN1" s="553"/>
      <c r="GO1" s="553"/>
      <c r="GP1" s="553"/>
      <c r="GQ1" s="553"/>
      <c r="GR1" s="553"/>
      <c r="GS1" s="553"/>
      <c r="GT1" s="553"/>
      <c r="GU1" s="553"/>
      <c r="GV1" s="553"/>
      <c r="GW1" s="553"/>
      <c r="GX1" s="553"/>
      <c r="GY1" s="553"/>
      <c r="GZ1" s="553"/>
      <c r="HA1" s="553"/>
      <c r="HB1" s="553"/>
      <c r="HC1" s="553"/>
      <c r="HD1" s="553"/>
      <c r="HE1" s="553"/>
      <c r="HF1" s="553"/>
      <c r="HG1" s="553"/>
      <c r="HH1" s="553"/>
      <c r="HI1" s="553"/>
    </row>
    <row r="2" ht="15.75" customHeight="1" spans="1:217">
      <c r="A2" s="757" t="s">
        <v>188</v>
      </c>
      <c r="B2" s="758" t="s">
        <v>189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3"/>
      <c r="AL2" s="553"/>
      <c r="AM2" s="553"/>
      <c r="AN2" s="553"/>
      <c r="AO2" s="553"/>
      <c r="AP2" s="553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  <c r="BL2" s="553"/>
      <c r="BM2" s="553"/>
      <c r="BN2" s="553"/>
      <c r="BO2" s="553"/>
      <c r="BP2" s="553"/>
      <c r="BQ2" s="553"/>
      <c r="BR2" s="553"/>
      <c r="BS2" s="553"/>
      <c r="BT2" s="553"/>
      <c r="BU2" s="553"/>
      <c r="BV2" s="553"/>
      <c r="BW2" s="553"/>
      <c r="BX2" s="553"/>
      <c r="BY2" s="553"/>
      <c r="BZ2" s="553"/>
      <c r="CA2" s="553"/>
      <c r="CB2" s="553"/>
      <c r="CC2" s="553"/>
      <c r="CD2" s="553"/>
      <c r="CE2" s="553"/>
      <c r="CF2" s="553"/>
      <c r="CG2" s="553"/>
      <c r="CH2" s="553"/>
      <c r="CI2" s="553"/>
      <c r="CJ2" s="553"/>
      <c r="CK2" s="553"/>
      <c r="CL2" s="553"/>
      <c r="CM2" s="553"/>
      <c r="CN2" s="553"/>
      <c r="CO2" s="553"/>
      <c r="CP2" s="553"/>
      <c r="CQ2" s="553"/>
      <c r="CR2" s="553"/>
      <c r="CS2" s="553"/>
      <c r="CT2" s="553"/>
      <c r="CU2" s="553"/>
      <c r="CV2" s="553"/>
      <c r="CW2" s="553"/>
      <c r="CX2" s="553"/>
      <c r="CY2" s="553"/>
      <c r="CZ2" s="553"/>
      <c r="DA2" s="553"/>
      <c r="DB2" s="553"/>
      <c r="DC2" s="553"/>
      <c r="DD2" s="553"/>
      <c r="DE2" s="553"/>
      <c r="DF2" s="553"/>
      <c r="DG2" s="553"/>
      <c r="DH2" s="553"/>
      <c r="DI2" s="553"/>
      <c r="DJ2" s="553"/>
      <c r="DK2" s="553"/>
      <c r="DL2" s="553"/>
      <c r="DM2" s="553"/>
      <c r="DN2" s="553"/>
      <c r="DO2" s="553"/>
      <c r="DP2" s="553"/>
      <c r="DQ2" s="553"/>
      <c r="DR2" s="553"/>
      <c r="DS2" s="553"/>
      <c r="DT2" s="553"/>
      <c r="DU2" s="553"/>
      <c r="DV2" s="553"/>
      <c r="DW2" s="553"/>
      <c r="DX2" s="553"/>
      <c r="DY2" s="553"/>
      <c r="DZ2" s="553"/>
      <c r="EA2" s="553"/>
      <c r="EB2" s="553"/>
      <c r="EC2" s="553"/>
      <c r="ED2" s="553"/>
      <c r="EE2" s="553"/>
      <c r="EF2" s="553"/>
      <c r="EG2" s="553"/>
      <c r="EH2" s="553"/>
      <c r="EI2" s="553"/>
      <c r="EJ2" s="553"/>
      <c r="EK2" s="553"/>
      <c r="EL2" s="553"/>
      <c r="EM2" s="553"/>
      <c r="EN2" s="553"/>
      <c r="EO2" s="553"/>
      <c r="EP2" s="553"/>
      <c r="EQ2" s="553"/>
      <c r="ER2" s="553"/>
      <c r="ES2" s="553"/>
      <c r="ET2" s="553"/>
      <c r="EU2" s="553"/>
      <c r="EV2" s="553"/>
      <c r="EW2" s="553"/>
      <c r="EX2" s="553"/>
      <c r="EY2" s="553"/>
      <c r="EZ2" s="553"/>
      <c r="FA2" s="553"/>
      <c r="FB2" s="553"/>
      <c r="FC2" s="553"/>
      <c r="FD2" s="553"/>
      <c r="FE2" s="553"/>
      <c r="FF2" s="553"/>
      <c r="FG2" s="553"/>
      <c r="FH2" s="553"/>
      <c r="FI2" s="553"/>
      <c r="FJ2" s="553"/>
      <c r="FK2" s="553"/>
      <c r="FL2" s="553"/>
      <c r="FM2" s="553"/>
      <c r="FN2" s="553"/>
      <c r="FO2" s="553"/>
      <c r="FP2" s="553"/>
      <c r="FQ2" s="553"/>
      <c r="FR2" s="553"/>
      <c r="FS2" s="553"/>
      <c r="FT2" s="553"/>
      <c r="FU2" s="553"/>
      <c r="FV2" s="553"/>
      <c r="FW2" s="553"/>
      <c r="FX2" s="553"/>
      <c r="FY2" s="553"/>
      <c r="FZ2" s="553"/>
      <c r="GA2" s="553"/>
      <c r="GB2" s="553"/>
      <c r="GC2" s="553"/>
      <c r="GD2" s="553"/>
      <c r="GE2" s="553"/>
      <c r="GF2" s="553"/>
      <c r="GG2" s="553"/>
      <c r="GH2" s="553"/>
      <c r="GI2" s="553"/>
      <c r="GJ2" s="553"/>
      <c r="GK2" s="553"/>
      <c r="GL2" s="553"/>
      <c r="GM2" s="553"/>
      <c r="GN2" s="553"/>
      <c r="GO2" s="553"/>
      <c r="GP2" s="553"/>
      <c r="GQ2" s="553"/>
      <c r="GR2" s="553"/>
      <c r="GS2" s="553"/>
      <c r="GT2" s="553"/>
      <c r="GU2" s="553"/>
      <c r="GV2" s="553"/>
      <c r="GW2" s="553"/>
      <c r="GX2" s="553"/>
      <c r="GY2" s="553"/>
      <c r="GZ2" s="553"/>
      <c r="HA2" s="553"/>
      <c r="HB2" s="553"/>
      <c r="HC2" s="553"/>
      <c r="HD2" s="553"/>
      <c r="HE2" s="553"/>
      <c r="HF2" s="553"/>
      <c r="HG2" s="553"/>
      <c r="HH2" s="553"/>
      <c r="HI2" s="553"/>
    </row>
    <row r="3" ht="22.5" customHeight="1" spans="1:217">
      <c r="A3" s="759"/>
      <c r="B3" s="760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3"/>
      <c r="AL3" s="553"/>
      <c r="AM3" s="553"/>
      <c r="AN3" s="553"/>
      <c r="AO3" s="553"/>
      <c r="AP3" s="553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  <c r="BF3" s="553"/>
      <c r="BG3" s="553"/>
      <c r="BH3" s="553"/>
      <c r="BI3" s="553"/>
      <c r="BJ3" s="553"/>
      <c r="BK3" s="553"/>
      <c r="BL3" s="553"/>
      <c r="BM3" s="553"/>
      <c r="BN3" s="553"/>
      <c r="BO3" s="553"/>
      <c r="BP3" s="553"/>
      <c r="BQ3" s="553"/>
      <c r="BR3" s="553"/>
      <c r="BS3" s="553"/>
      <c r="BT3" s="553"/>
      <c r="BU3" s="553"/>
      <c r="BV3" s="553"/>
      <c r="BW3" s="553"/>
      <c r="BX3" s="553"/>
      <c r="BY3" s="553"/>
      <c r="BZ3" s="553"/>
      <c r="CA3" s="553"/>
      <c r="CB3" s="553"/>
      <c r="CC3" s="553"/>
      <c r="CD3" s="553"/>
      <c r="CE3" s="553"/>
      <c r="CF3" s="553"/>
      <c r="CG3" s="553"/>
      <c r="CH3" s="553"/>
      <c r="CI3" s="553"/>
      <c r="CJ3" s="553"/>
      <c r="CK3" s="553"/>
      <c r="CL3" s="553"/>
      <c r="CM3" s="553"/>
      <c r="CN3" s="553"/>
      <c r="CO3" s="553"/>
      <c r="CP3" s="553"/>
      <c r="CQ3" s="553"/>
      <c r="CR3" s="553"/>
      <c r="CS3" s="553"/>
      <c r="CT3" s="553"/>
      <c r="CU3" s="553"/>
      <c r="CV3" s="553"/>
      <c r="CW3" s="553"/>
      <c r="CX3" s="553"/>
      <c r="CY3" s="553"/>
      <c r="CZ3" s="553"/>
      <c r="DA3" s="553"/>
      <c r="DB3" s="553"/>
      <c r="DC3" s="553"/>
      <c r="DD3" s="553"/>
      <c r="DE3" s="553"/>
      <c r="DF3" s="553"/>
      <c r="DG3" s="553"/>
      <c r="DH3" s="553"/>
      <c r="DI3" s="553"/>
      <c r="DJ3" s="553"/>
      <c r="DK3" s="553"/>
      <c r="DL3" s="553"/>
      <c r="DM3" s="553"/>
      <c r="DN3" s="553"/>
      <c r="DO3" s="553"/>
      <c r="DP3" s="553"/>
      <c r="DQ3" s="553"/>
      <c r="DR3" s="553"/>
      <c r="DS3" s="553"/>
      <c r="DT3" s="553"/>
      <c r="DU3" s="553"/>
      <c r="DV3" s="553"/>
      <c r="DW3" s="553"/>
      <c r="DX3" s="553"/>
      <c r="DY3" s="553"/>
      <c r="DZ3" s="553"/>
      <c r="EA3" s="553"/>
      <c r="EB3" s="553"/>
      <c r="EC3" s="553"/>
      <c r="ED3" s="553"/>
      <c r="EE3" s="553"/>
      <c r="EF3" s="553"/>
      <c r="EG3" s="553"/>
      <c r="EH3" s="553"/>
      <c r="EI3" s="553"/>
      <c r="EJ3" s="553"/>
      <c r="EK3" s="553"/>
      <c r="EL3" s="553"/>
      <c r="EM3" s="553"/>
      <c r="EN3" s="553"/>
      <c r="EO3" s="553"/>
      <c r="EP3" s="553"/>
      <c r="EQ3" s="553"/>
      <c r="ER3" s="553"/>
      <c r="ES3" s="553"/>
      <c r="ET3" s="553"/>
      <c r="EU3" s="553"/>
      <c r="EV3" s="553"/>
      <c r="EW3" s="553"/>
      <c r="EX3" s="553"/>
      <c r="EY3" s="553"/>
      <c r="EZ3" s="553"/>
      <c r="FA3" s="553"/>
      <c r="FB3" s="553"/>
      <c r="FC3" s="553"/>
      <c r="FD3" s="553"/>
      <c r="FE3" s="553"/>
      <c r="FF3" s="553"/>
      <c r="FG3" s="553"/>
      <c r="FH3" s="553"/>
      <c r="FI3" s="553"/>
      <c r="FJ3" s="553"/>
      <c r="FK3" s="553"/>
      <c r="FL3" s="553"/>
      <c r="FM3" s="553"/>
      <c r="FN3" s="553"/>
      <c r="FO3" s="553"/>
      <c r="FP3" s="553"/>
      <c r="FQ3" s="553"/>
      <c r="FR3" s="553"/>
      <c r="FS3" s="553"/>
      <c r="FT3" s="553"/>
      <c r="FU3" s="553"/>
      <c r="FV3" s="553"/>
      <c r="FW3" s="553"/>
      <c r="FX3" s="553"/>
      <c r="FY3" s="553"/>
      <c r="FZ3" s="553"/>
      <c r="GA3" s="553"/>
      <c r="GB3" s="553"/>
      <c r="GC3" s="553"/>
      <c r="GD3" s="553"/>
      <c r="GE3" s="553"/>
      <c r="GF3" s="553"/>
      <c r="GG3" s="553"/>
      <c r="GH3" s="553"/>
      <c r="GI3" s="553"/>
      <c r="GJ3" s="553"/>
      <c r="GK3" s="553"/>
      <c r="GL3" s="553"/>
      <c r="GM3" s="553"/>
      <c r="GN3" s="553"/>
      <c r="GO3" s="553"/>
      <c r="GP3" s="553"/>
      <c r="GQ3" s="553"/>
      <c r="GR3" s="553"/>
      <c r="GS3" s="553"/>
      <c r="GT3" s="553"/>
      <c r="GU3" s="553"/>
      <c r="GV3" s="553"/>
      <c r="GW3" s="553"/>
      <c r="GX3" s="553"/>
      <c r="GY3" s="553"/>
      <c r="GZ3" s="553"/>
      <c r="HA3" s="553"/>
      <c r="HB3" s="553"/>
      <c r="HC3" s="553"/>
      <c r="HD3" s="553"/>
      <c r="HE3" s="553"/>
      <c r="HF3" s="553"/>
      <c r="HG3" s="553"/>
      <c r="HH3" s="553"/>
      <c r="HI3" s="553"/>
    </row>
    <row r="4" ht="19.5" customHeight="1" spans="1:217">
      <c r="A4" s="761" t="s">
        <v>43</v>
      </c>
      <c r="B4" s="762">
        <v>8</v>
      </c>
      <c r="C4" s="763"/>
      <c r="D4" s="76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63"/>
      <c r="BC4" s="763"/>
      <c r="BD4" s="763"/>
      <c r="BE4" s="763"/>
      <c r="BF4" s="763"/>
      <c r="BG4" s="763"/>
      <c r="BH4" s="763"/>
      <c r="BI4" s="763"/>
      <c r="BJ4" s="763"/>
      <c r="BK4" s="763"/>
      <c r="BL4" s="763"/>
      <c r="BM4" s="763"/>
      <c r="BN4" s="763"/>
      <c r="BO4" s="763"/>
      <c r="BP4" s="763"/>
      <c r="BQ4" s="763"/>
      <c r="BR4" s="763"/>
      <c r="BS4" s="763"/>
      <c r="BT4" s="763"/>
      <c r="BU4" s="763"/>
      <c r="BV4" s="763"/>
      <c r="BW4" s="763"/>
      <c r="BX4" s="763"/>
      <c r="BY4" s="763"/>
      <c r="BZ4" s="763"/>
      <c r="CA4" s="763"/>
      <c r="CB4" s="763"/>
      <c r="CC4" s="763"/>
      <c r="CD4" s="763"/>
      <c r="CE4" s="763"/>
      <c r="CF4" s="763"/>
      <c r="CG4" s="763"/>
      <c r="CH4" s="763"/>
      <c r="CI4" s="763"/>
      <c r="CJ4" s="763"/>
      <c r="CK4" s="763"/>
      <c r="CL4" s="763"/>
      <c r="CM4" s="763"/>
      <c r="CN4" s="763"/>
      <c r="CO4" s="763"/>
      <c r="CP4" s="763"/>
      <c r="CQ4" s="763"/>
      <c r="CR4" s="763"/>
      <c r="CS4" s="763"/>
      <c r="CT4" s="763"/>
      <c r="CU4" s="763"/>
      <c r="CV4" s="763"/>
      <c r="CW4" s="763"/>
      <c r="CX4" s="763"/>
      <c r="CY4" s="763"/>
      <c r="CZ4" s="763"/>
      <c r="DA4" s="763"/>
      <c r="DB4" s="763"/>
      <c r="DC4" s="763"/>
      <c r="DD4" s="763"/>
      <c r="DE4" s="763"/>
      <c r="DF4" s="763"/>
      <c r="DG4" s="763"/>
      <c r="DH4" s="763"/>
      <c r="DI4" s="763"/>
      <c r="DJ4" s="763"/>
      <c r="DK4" s="763"/>
      <c r="DL4" s="763"/>
      <c r="DM4" s="763"/>
      <c r="DN4" s="763"/>
      <c r="DO4" s="763"/>
      <c r="DP4" s="763"/>
      <c r="DQ4" s="763"/>
      <c r="DR4" s="763"/>
      <c r="DS4" s="763"/>
      <c r="DT4" s="763"/>
      <c r="DU4" s="763"/>
      <c r="DV4" s="763"/>
      <c r="DW4" s="763"/>
      <c r="DX4" s="763"/>
      <c r="DY4" s="763"/>
      <c r="DZ4" s="763"/>
      <c r="EA4" s="763"/>
      <c r="EB4" s="763"/>
      <c r="EC4" s="763"/>
      <c r="ED4" s="763"/>
      <c r="EE4" s="763"/>
      <c r="EF4" s="763"/>
      <c r="EG4" s="763"/>
      <c r="EH4" s="763"/>
      <c r="EI4" s="763"/>
      <c r="EJ4" s="763"/>
      <c r="EK4" s="763"/>
      <c r="EL4" s="763"/>
      <c r="EM4" s="763"/>
      <c r="EN4" s="763"/>
      <c r="EO4" s="763"/>
      <c r="EP4" s="763"/>
      <c r="EQ4" s="763"/>
      <c r="ER4" s="763"/>
      <c r="ES4" s="763"/>
      <c r="ET4" s="763"/>
      <c r="EU4" s="763"/>
      <c r="EV4" s="763"/>
      <c r="EW4" s="763"/>
      <c r="EX4" s="763"/>
      <c r="EY4" s="763"/>
      <c r="EZ4" s="763"/>
      <c r="FA4" s="763"/>
      <c r="FB4" s="763"/>
      <c r="FC4" s="763"/>
      <c r="FD4" s="763"/>
      <c r="FE4" s="763"/>
      <c r="FF4" s="763"/>
      <c r="FG4" s="763"/>
      <c r="FH4" s="763"/>
      <c r="FI4" s="763"/>
      <c r="FJ4" s="763"/>
      <c r="FK4" s="763"/>
      <c r="FL4" s="763"/>
      <c r="FM4" s="763"/>
      <c r="FN4" s="763"/>
      <c r="FO4" s="763"/>
      <c r="FP4" s="763"/>
      <c r="FQ4" s="763"/>
      <c r="FR4" s="763"/>
      <c r="FS4" s="763"/>
      <c r="FT4" s="763"/>
      <c r="FU4" s="763"/>
      <c r="FV4" s="763"/>
      <c r="FW4" s="763"/>
      <c r="FX4" s="763"/>
      <c r="FY4" s="763"/>
      <c r="FZ4" s="763"/>
      <c r="GA4" s="763"/>
      <c r="GB4" s="763"/>
      <c r="GC4" s="763"/>
      <c r="GD4" s="763"/>
      <c r="GE4" s="763"/>
      <c r="GF4" s="763"/>
      <c r="GG4" s="763"/>
      <c r="GH4" s="763"/>
      <c r="GI4" s="763"/>
      <c r="GJ4" s="763"/>
      <c r="GK4" s="763"/>
      <c r="GL4" s="763"/>
      <c r="GM4" s="763"/>
      <c r="GN4" s="763"/>
      <c r="GO4" s="763"/>
      <c r="GP4" s="763"/>
      <c r="GQ4" s="763"/>
      <c r="GR4" s="763"/>
      <c r="GS4" s="763"/>
      <c r="GT4" s="763"/>
      <c r="GU4" s="763"/>
      <c r="GV4" s="763"/>
      <c r="GW4" s="763"/>
      <c r="GX4" s="763"/>
      <c r="GY4" s="763"/>
      <c r="GZ4" s="763"/>
      <c r="HA4" s="763"/>
      <c r="HB4" s="763"/>
      <c r="HC4" s="763"/>
      <c r="HD4" s="763"/>
      <c r="HE4" s="763"/>
      <c r="HF4" s="763"/>
      <c r="HG4" s="763"/>
      <c r="HH4" s="763"/>
      <c r="HI4" s="763"/>
    </row>
    <row r="5" ht="19.5" customHeight="1" spans="1:217">
      <c r="A5" s="764" t="s">
        <v>190</v>
      </c>
      <c r="B5" s="765">
        <v>6.6</v>
      </c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3"/>
      <c r="AL5" s="553"/>
      <c r="AM5" s="553"/>
      <c r="AN5" s="553"/>
      <c r="AO5" s="553"/>
      <c r="AP5" s="553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553"/>
      <c r="BB5" s="553"/>
      <c r="BC5" s="553"/>
      <c r="BD5" s="553"/>
      <c r="BE5" s="553"/>
      <c r="BF5" s="553"/>
      <c r="BG5" s="553"/>
      <c r="BH5" s="553"/>
      <c r="BI5" s="553"/>
      <c r="BJ5" s="553"/>
      <c r="BK5" s="553"/>
      <c r="BL5" s="553"/>
      <c r="BM5" s="553"/>
      <c r="BN5" s="553"/>
      <c r="BO5" s="553"/>
      <c r="BP5" s="553"/>
      <c r="BQ5" s="553"/>
      <c r="BR5" s="553"/>
      <c r="BS5" s="553"/>
      <c r="BT5" s="553"/>
      <c r="BU5" s="553"/>
      <c r="BV5" s="553"/>
      <c r="BW5" s="553"/>
      <c r="BX5" s="553"/>
      <c r="BY5" s="553"/>
      <c r="BZ5" s="553"/>
      <c r="CA5" s="553"/>
      <c r="CB5" s="553"/>
      <c r="CC5" s="553"/>
      <c r="CD5" s="553"/>
      <c r="CE5" s="553"/>
      <c r="CF5" s="553"/>
      <c r="CG5" s="553"/>
      <c r="CH5" s="553"/>
      <c r="CI5" s="553"/>
      <c r="CJ5" s="553"/>
      <c r="CK5" s="553"/>
      <c r="CL5" s="553"/>
      <c r="CM5" s="553"/>
      <c r="CN5" s="553"/>
      <c r="CO5" s="553"/>
      <c r="CP5" s="553"/>
      <c r="CQ5" s="553"/>
      <c r="CR5" s="553"/>
      <c r="CS5" s="553"/>
      <c r="CT5" s="553"/>
      <c r="CU5" s="553"/>
      <c r="CV5" s="553"/>
      <c r="CW5" s="553"/>
      <c r="CX5" s="553"/>
      <c r="CY5" s="553"/>
      <c r="CZ5" s="553"/>
      <c r="DA5" s="553"/>
      <c r="DB5" s="553"/>
      <c r="DC5" s="553"/>
      <c r="DD5" s="553"/>
      <c r="DE5" s="553"/>
      <c r="DF5" s="553"/>
      <c r="DG5" s="553"/>
      <c r="DH5" s="553"/>
      <c r="DI5" s="553"/>
      <c r="DJ5" s="553"/>
      <c r="DK5" s="553"/>
      <c r="DL5" s="553"/>
      <c r="DM5" s="553"/>
      <c r="DN5" s="553"/>
      <c r="DO5" s="553"/>
      <c r="DP5" s="553"/>
      <c r="DQ5" s="553"/>
      <c r="DR5" s="553"/>
      <c r="DS5" s="553"/>
      <c r="DT5" s="553"/>
      <c r="DU5" s="553"/>
      <c r="DV5" s="553"/>
      <c r="DW5" s="553"/>
      <c r="DX5" s="553"/>
      <c r="DY5" s="553"/>
      <c r="DZ5" s="553"/>
      <c r="EA5" s="553"/>
      <c r="EB5" s="553"/>
      <c r="EC5" s="553"/>
      <c r="ED5" s="553"/>
      <c r="EE5" s="553"/>
      <c r="EF5" s="553"/>
      <c r="EG5" s="553"/>
      <c r="EH5" s="553"/>
      <c r="EI5" s="553"/>
      <c r="EJ5" s="553"/>
      <c r="EK5" s="553"/>
      <c r="EL5" s="553"/>
      <c r="EM5" s="553"/>
      <c r="EN5" s="553"/>
      <c r="EO5" s="553"/>
      <c r="EP5" s="553"/>
      <c r="EQ5" s="553"/>
      <c r="ER5" s="553"/>
      <c r="ES5" s="553"/>
      <c r="ET5" s="553"/>
      <c r="EU5" s="553"/>
      <c r="EV5" s="553"/>
      <c r="EW5" s="553"/>
      <c r="EX5" s="553"/>
      <c r="EY5" s="553"/>
      <c r="EZ5" s="553"/>
      <c r="FA5" s="553"/>
      <c r="FB5" s="553"/>
      <c r="FC5" s="553"/>
      <c r="FD5" s="553"/>
      <c r="FE5" s="553"/>
      <c r="FF5" s="553"/>
      <c r="FG5" s="553"/>
      <c r="FH5" s="553"/>
      <c r="FI5" s="553"/>
      <c r="FJ5" s="553"/>
      <c r="FK5" s="553"/>
      <c r="FL5" s="553"/>
      <c r="FM5" s="553"/>
      <c r="FN5" s="553"/>
      <c r="FO5" s="553"/>
      <c r="FP5" s="553"/>
      <c r="FQ5" s="553"/>
      <c r="FR5" s="553"/>
      <c r="FS5" s="553"/>
      <c r="FT5" s="553"/>
      <c r="FU5" s="553"/>
      <c r="FV5" s="553"/>
      <c r="FW5" s="553"/>
      <c r="FX5" s="553"/>
      <c r="FY5" s="553"/>
      <c r="FZ5" s="553"/>
      <c r="GA5" s="553"/>
      <c r="GB5" s="553"/>
      <c r="GC5" s="553"/>
      <c r="GD5" s="553"/>
      <c r="GE5" s="553"/>
      <c r="GF5" s="553"/>
      <c r="GG5" s="553"/>
      <c r="GH5" s="553"/>
      <c r="GI5" s="553"/>
      <c r="GJ5" s="553"/>
      <c r="GK5" s="553"/>
      <c r="GL5" s="553"/>
      <c r="GM5" s="553"/>
      <c r="GN5" s="553"/>
      <c r="GO5" s="553"/>
      <c r="GP5" s="553"/>
      <c r="GQ5" s="553"/>
      <c r="GR5" s="553"/>
      <c r="GS5" s="553"/>
      <c r="GT5" s="553"/>
      <c r="GU5" s="553"/>
      <c r="GV5" s="553"/>
      <c r="GW5" s="553"/>
      <c r="GX5" s="553"/>
      <c r="GY5" s="553"/>
      <c r="GZ5" s="553"/>
      <c r="HA5" s="553"/>
      <c r="HB5" s="553"/>
      <c r="HC5" s="553"/>
      <c r="HD5" s="553"/>
      <c r="HE5" s="553"/>
      <c r="HF5" s="553"/>
      <c r="HG5" s="553"/>
      <c r="HH5" s="553"/>
      <c r="HI5" s="553"/>
    </row>
    <row r="6" ht="19.5" customHeight="1" spans="1:217">
      <c r="A6" s="766" t="s">
        <v>191</v>
      </c>
      <c r="B6" s="767">
        <v>10.6</v>
      </c>
      <c r="C6" s="763"/>
      <c r="D6" s="763"/>
      <c r="E6" s="763"/>
      <c r="F6" s="763"/>
      <c r="G6" s="763"/>
      <c r="H6" s="763"/>
      <c r="I6" s="763"/>
      <c r="J6" s="763"/>
      <c r="K6" s="763"/>
      <c r="L6" s="763"/>
      <c r="M6" s="763"/>
      <c r="N6" s="763"/>
      <c r="O6" s="763"/>
      <c r="P6" s="763"/>
      <c r="Q6" s="763"/>
      <c r="R6" s="763"/>
      <c r="S6" s="763"/>
      <c r="T6" s="763"/>
      <c r="U6" s="763"/>
      <c r="V6" s="763"/>
      <c r="W6" s="763"/>
      <c r="X6" s="763"/>
      <c r="Y6" s="763"/>
      <c r="Z6" s="763"/>
      <c r="AA6" s="763"/>
      <c r="AB6" s="763"/>
      <c r="AC6" s="763"/>
      <c r="AD6" s="763"/>
      <c r="AE6" s="763"/>
      <c r="AF6" s="763"/>
      <c r="AG6" s="763"/>
      <c r="AH6" s="763"/>
      <c r="AI6" s="763"/>
      <c r="AJ6" s="763"/>
      <c r="AK6" s="763"/>
      <c r="AL6" s="763"/>
      <c r="AM6" s="763"/>
      <c r="AN6" s="763"/>
      <c r="AO6" s="763"/>
      <c r="AP6" s="763"/>
      <c r="AQ6" s="763"/>
      <c r="AR6" s="763"/>
      <c r="AS6" s="763"/>
      <c r="AT6" s="763"/>
      <c r="AU6" s="763"/>
      <c r="AV6" s="763"/>
      <c r="AW6" s="763"/>
      <c r="AX6" s="763"/>
      <c r="AY6" s="763"/>
      <c r="AZ6" s="763"/>
      <c r="BA6" s="763"/>
      <c r="BB6" s="763"/>
      <c r="BC6" s="763"/>
      <c r="BD6" s="763"/>
      <c r="BE6" s="763"/>
      <c r="BF6" s="763"/>
      <c r="BG6" s="763"/>
      <c r="BH6" s="763"/>
      <c r="BI6" s="763"/>
      <c r="BJ6" s="763"/>
      <c r="BK6" s="763"/>
      <c r="BL6" s="763"/>
      <c r="BM6" s="763"/>
      <c r="BN6" s="763"/>
      <c r="BO6" s="763"/>
      <c r="BP6" s="763"/>
      <c r="BQ6" s="763"/>
      <c r="BR6" s="763"/>
      <c r="BS6" s="763"/>
      <c r="BT6" s="763"/>
      <c r="BU6" s="763"/>
      <c r="BV6" s="763"/>
      <c r="BW6" s="763"/>
      <c r="BX6" s="763"/>
      <c r="BY6" s="763"/>
      <c r="BZ6" s="763"/>
      <c r="CA6" s="763"/>
      <c r="CB6" s="763"/>
      <c r="CC6" s="763"/>
      <c r="CD6" s="763"/>
      <c r="CE6" s="763"/>
      <c r="CF6" s="763"/>
      <c r="CG6" s="763"/>
      <c r="CH6" s="763"/>
      <c r="CI6" s="763"/>
      <c r="CJ6" s="763"/>
      <c r="CK6" s="763"/>
      <c r="CL6" s="763"/>
      <c r="CM6" s="763"/>
      <c r="CN6" s="763"/>
      <c r="CO6" s="763"/>
      <c r="CP6" s="763"/>
      <c r="CQ6" s="763"/>
      <c r="CR6" s="763"/>
      <c r="CS6" s="763"/>
      <c r="CT6" s="763"/>
      <c r="CU6" s="763"/>
      <c r="CV6" s="763"/>
      <c r="CW6" s="763"/>
      <c r="CX6" s="763"/>
      <c r="CY6" s="763"/>
      <c r="CZ6" s="763"/>
      <c r="DA6" s="763"/>
      <c r="DB6" s="763"/>
      <c r="DC6" s="763"/>
      <c r="DD6" s="763"/>
      <c r="DE6" s="763"/>
      <c r="DF6" s="763"/>
      <c r="DG6" s="763"/>
      <c r="DH6" s="763"/>
      <c r="DI6" s="763"/>
      <c r="DJ6" s="763"/>
      <c r="DK6" s="763"/>
      <c r="DL6" s="763"/>
      <c r="DM6" s="763"/>
      <c r="DN6" s="763"/>
      <c r="DO6" s="763"/>
      <c r="DP6" s="763"/>
      <c r="DQ6" s="763"/>
      <c r="DR6" s="763"/>
      <c r="DS6" s="763"/>
      <c r="DT6" s="763"/>
      <c r="DU6" s="763"/>
      <c r="DV6" s="763"/>
      <c r="DW6" s="763"/>
      <c r="DX6" s="763"/>
      <c r="DY6" s="763"/>
      <c r="DZ6" s="763"/>
      <c r="EA6" s="763"/>
      <c r="EB6" s="763"/>
      <c r="EC6" s="763"/>
      <c r="ED6" s="763"/>
      <c r="EE6" s="763"/>
      <c r="EF6" s="763"/>
      <c r="EG6" s="763"/>
      <c r="EH6" s="763"/>
      <c r="EI6" s="763"/>
      <c r="EJ6" s="763"/>
      <c r="EK6" s="763"/>
      <c r="EL6" s="763"/>
      <c r="EM6" s="763"/>
      <c r="EN6" s="763"/>
      <c r="EO6" s="763"/>
      <c r="EP6" s="763"/>
      <c r="EQ6" s="763"/>
      <c r="ER6" s="763"/>
      <c r="ES6" s="763"/>
      <c r="ET6" s="763"/>
      <c r="EU6" s="763"/>
      <c r="EV6" s="763"/>
      <c r="EW6" s="763"/>
      <c r="EX6" s="763"/>
      <c r="EY6" s="763"/>
      <c r="EZ6" s="763"/>
      <c r="FA6" s="763"/>
      <c r="FB6" s="763"/>
      <c r="FC6" s="763"/>
      <c r="FD6" s="763"/>
      <c r="FE6" s="763"/>
      <c r="FF6" s="763"/>
      <c r="FG6" s="763"/>
      <c r="FH6" s="763"/>
      <c r="FI6" s="763"/>
      <c r="FJ6" s="763"/>
      <c r="FK6" s="763"/>
      <c r="FL6" s="763"/>
      <c r="FM6" s="763"/>
      <c r="FN6" s="763"/>
      <c r="FO6" s="763"/>
      <c r="FP6" s="763"/>
      <c r="FQ6" s="763"/>
      <c r="FR6" s="763"/>
      <c r="FS6" s="763"/>
      <c r="FT6" s="763"/>
      <c r="FU6" s="763"/>
      <c r="FV6" s="763"/>
      <c r="FW6" s="763"/>
      <c r="FX6" s="763"/>
      <c r="FY6" s="763"/>
      <c r="FZ6" s="763"/>
      <c r="GA6" s="763"/>
      <c r="GB6" s="763"/>
      <c r="GC6" s="763"/>
      <c r="GD6" s="763"/>
      <c r="GE6" s="763"/>
      <c r="GF6" s="763"/>
      <c r="GG6" s="763"/>
      <c r="GH6" s="763"/>
      <c r="GI6" s="763"/>
      <c r="GJ6" s="763"/>
      <c r="GK6" s="763"/>
      <c r="GL6" s="763"/>
      <c r="GM6" s="763"/>
      <c r="GN6" s="763"/>
      <c r="GO6" s="763"/>
      <c r="GP6" s="763"/>
      <c r="GQ6" s="763"/>
      <c r="GR6" s="763"/>
      <c r="GS6" s="763"/>
      <c r="GT6" s="763"/>
      <c r="GU6" s="763"/>
      <c r="GV6" s="763"/>
      <c r="GW6" s="763"/>
      <c r="GX6" s="763"/>
      <c r="GY6" s="763"/>
      <c r="GZ6" s="763"/>
      <c r="HA6" s="763"/>
      <c r="HB6" s="763"/>
      <c r="HC6" s="763"/>
      <c r="HD6" s="763"/>
      <c r="HE6" s="763"/>
      <c r="HF6" s="763"/>
      <c r="HG6" s="763"/>
      <c r="HH6" s="763"/>
      <c r="HI6" s="763"/>
    </row>
    <row r="7" ht="19.5" customHeight="1" spans="1:217">
      <c r="A7" s="764" t="s">
        <v>192</v>
      </c>
      <c r="B7" s="768">
        <v>10.6</v>
      </c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553"/>
      <c r="BE7" s="553"/>
      <c r="BF7" s="553"/>
      <c r="BG7" s="553"/>
      <c r="BH7" s="553"/>
      <c r="BI7" s="553"/>
      <c r="BJ7" s="553"/>
      <c r="BK7" s="553"/>
      <c r="BL7" s="553"/>
      <c r="BM7" s="553"/>
      <c r="BN7" s="553"/>
      <c r="BO7" s="553"/>
      <c r="BP7" s="553"/>
      <c r="BQ7" s="553"/>
      <c r="BR7" s="553"/>
      <c r="BS7" s="553"/>
      <c r="BT7" s="553"/>
      <c r="BU7" s="553"/>
      <c r="BV7" s="553"/>
      <c r="BW7" s="553"/>
      <c r="BX7" s="553"/>
      <c r="BY7" s="553"/>
      <c r="BZ7" s="553"/>
      <c r="CA7" s="553"/>
      <c r="CB7" s="553"/>
      <c r="CC7" s="553"/>
      <c r="CD7" s="553"/>
      <c r="CE7" s="553"/>
      <c r="CF7" s="553"/>
      <c r="CG7" s="553"/>
      <c r="CH7" s="553"/>
      <c r="CI7" s="553"/>
      <c r="CJ7" s="553"/>
      <c r="CK7" s="553"/>
      <c r="CL7" s="553"/>
      <c r="CM7" s="553"/>
      <c r="CN7" s="553"/>
      <c r="CO7" s="553"/>
      <c r="CP7" s="553"/>
      <c r="CQ7" s="553"/>
      <c r="CR7" s="553"/>
      <c r="CS7" s="553"/>
      <c r="CT7" s="553"/>
      <c r="CU7" s="553"/>
      <c r="CV7" s="553"/>
      <c r="CW7" s="553"/>
      <c r="CX7" s="553"/>
      <c r="CY7" s="553"/>
      <c r="CZ7" s="553"/>
      <c r="DA7" s="553"/>
      <c r="DB7" s="553"/>
      <c r="DC7" s="553"/>
      <c r="DD7" s="553"/>
      <c r="DE7" s="553"/>
      <c r="DF7" s="553"/>
      <c r="DG7" s="553"/>
      <c r="DH7" s="553"/>
      <c r="DI7" s="553"/>
      <c r="DJ7" s="553"/>
      <c r="DK7" s="553"/>
      <c r="DL7" s="553"/>
      <c r="DM7" s="553"/>
      <c r="DN7" s="553"/>
      <c r="DO7" s="553"/>
      <c r="DP7" s="553"/>
      <c r="DQ7" s="553"/>
      <c r="DR7" s="553"/>
      <c r="DS7" s="553"/>
      <c r="DT7" s="553"/>
      <c r="DU7" s="553"/>
      <c r="DV7" s="553"/>
      <c r="DW7" s="553"/>
      <c r="DX7" s="553"/>
      <c r="DY7" s="553"/>
      <c r="DZ7" s="553"/>
      <c r="EA7" s="553"/>
      <c r="EB7" s="553"/>
      <c r="EC7" s="553"/>
      <c r="ED7" s="553"/>
      <c r="EE7" s="553"/>
      <c r="EF7" s="553"/>
      <c r="EG7" s="553"/>
      <c r="EH7" s="553"/>
      <c r="EI7" s="553"/>
      <c r="EJ7" s="553"/>
      <c r="EK7" s="553"/>
      <c r="EL7" s="553"/>
      <c r="EM7" s="553"/>
      <c r="EN7" s="553"/>
      <c r="EO7" s="553"/>
      <c r="EP7" s="553"/>
      <c r="EQ7" s="553"/>
      <c r="ER7" s="553"/>
      <c r="ES7" s="553"/>
      <c r="ET7" s="553"/>
      <c r="EU7" s="553"/>
      <c r="EV7" s="553"/>
      <c r="EW7" s="553"/>
      <c r="EX7" s="553"/>
      <c r="EY7" s="553"/>
      <c r="EZ7" s="553"/>
      <c r="FA7" s="553"/>
      <c r="FB7" s="553"/>
      <c r="FC7" s="553"/>
      <c r="FD7" s="553"/>
      <c r="FE7" s="553"/>
      <c r="FF7" s="553"/>
      <c r="FG7" s="553"/>
      <c r="FH7" s="553"/>
      <c r="FI7" s="553"/>
      <c r="FJ7" s="553"/>
      <c r="FK7" s="553"/>
      <c r="FL7" s="553"/>
      <c r="FM7" s="553"/>
      <c r="FN7" s="553"/>
      <c r="FO7" s="553"/>
      <c r="FP7" s="553"/>
      <c r="FQ7" s="553"/>
      <c r="FR7" s="553"/>
      <c r="FS7" s="553"/>
      <c r="FT7" s="553"/>
      <c r="FU7" s="553"/>
      <c r="FV7" s="553"/>
      <c r="FW7" s="553"/>
      <c r="FX7" s="553"/>
      <c r="FY7" s="553"/>
      <c r="FZ7" s="553"/>
      <c r="GA7" s="553"/>
      <c r="GB7" s="553"/>
      <c r="GC7" s="553"/>
      <c r="GD7" s="553"/>
      <c r="GE7" s="553"/>
      <c r="GF7" s="553"/>
      <c r="GG7" s="553"/>
      <c r="GH7" s="553"/>
      <c r="GI7" s="553"/>
      <c r="GJ7" s="553"/>
      <c r="GK7" s="553"/>
      <c r="GL7" s="553"/>
      <c r="GM7" s="553"/>
      <c r="GN7" s="553"/>
      <c r="GO7" s="553"/>
      <c r="GP7" s="553"/>
      <c r="GQ7" s="553"/>
      <c r="GR7" s="553"/>
      <c r="GS7" s="553"/>
      <c r="GT7" s="553"/>
      <c r="GU7" s="553"/>
      <c r="GV7" s="553"/>
      <c r="GW7" s="553"/>
      <c r="GX7" s="553"/>
      <c r="GY7" s="553"/>
      <c r="GZ7" s="553"/>
      <c r="HA7" s="553"/>
      <c r="HB7" s="553"/>
      <c r="HC7" s="553"/>
      <c r="HD7" s="553"/>
      <c r="HE7" s="553"/>
      <c r="HF7" s="553"/>
      <c r="HG7" s="553"/>
      <c r="HH7" s="553"/>
      <c r="HI7" s="553"/>
    </row>
    <row r="8" ht="19.5" customHeight="1" spans="1:217">
      <c r="A8" s="766" t="s">
        <v>193</v>
      </c>
      <c r="B8" s="769" t="s">
        <v>194</v>
      </c>
      <c r="C8" s="763"/>
      <c r="D8" s="763"/>
      <c r="E8" s="763"/>
      <c r="F8" s="763"/>
      <c r="G8" s="763"/>
      <c r="H8" s="763"/>
      <c r="I8" s="763"/>
      <c r="J8" s="763"/>
      <c r="K8" s="763"/>
      <c r="L8" s="763"/>
      <c r="M8" s="763"/>
      <c r="N8" s="763"/>
      <c r="O8" s="763"/>
      <c r="P8" s="763"/>
      <c r="Q8" s="763"/>
      <c r="R8" s="763"/>
      <c r="S8" s="763"/>
      <c r="T8" s="763"/>
      <c r="U8" s="763"/>
      <c r="V8" s="763"/>
      <c r="W8" s="763"/>
      <c r="X8" s="763"/>
      <c r="Y8" s="763"/>
      <c r="Z8" s="763"/>
      <c r="AA8" s="763"/>
      <c r="AB8" s="763"/>
      <c r="AC8" s="763"/>
      <c r="AD8" s="763"/>
      <c r="AE8" s="763"/>
      <c r="AF8" s="763"/>
      <c r="AG8" s="763"/>
      <c r="AH8" s="763"/>
      <c r="AI8" s="763"/>
      <c r="AJ8" s="763"/>
      <c r="AK8" s="763"/>
      <c r="AL8" s="763"/>
      <c r="AM8" s="763"/>
      <c r="AN8" s="763"/>
      <c r="AO8" s="763"/>
      <c r="AP8" s="763"/>
      <c r="AQ8" s="763"/>
      <c r="AR8" s="763"/>
      <c r="AS8" s="763"/>
      <c r="AT8" s="763"/>
      <c r="AU8" s="763"/>
      <c r="AV8" s="763"/>
      <c r="AW8" s="763"/>
      <c r="AX8" s="763"/>
      <c r="AY8" s="763"/>
      <c r="AZ8" s="763"/>
      <c r="BA8" s="763"/>
      <c r="BB8" s="763"/>
      <c r="BC8" s="763"/>
      <c r="BD8" s="763"/>
      <c r="BE8" s="763"/>
      <c r="BF8" s="763"/>
      <c r="BG8" s="763"/>
      <c r="BH8" s="763"/>
      <c r="BI8" s="763"/>
      <c r="BJ8" s="763"/>
      <c r="BK8" s="763"/>
      <c r="BL8" s="763"/>
      <c r="BM8" s="763"/>
      <c r="BN8" s="763"/>
      <c r="BO8" s="763"/>
      <c r="BP8" s="763"/>
      <c r="BQ8" s="763"/>
      <c r="BR8" s="763"/>
      <c r="BS8" s="763"/>
      <c r="BT8" s="763"/>
      <c r="BU8" s="763"/>
      <c r="BV8" s="763"/>
      <c r="BW8" s="763"/>
      <c r="BX8" s="763"/>
      <c r="BY8" s="763"/>
      <c r="BZ8" s="763"/>
      <c r="CA8" s="763"/>
      <c r="CB8" s="763"/>
      <c r="CC8" s="763"/>
      <c r="CD8" s="763"/>
      <c r="CE8" s="763"/>
      <c r="CF8" s="763"/>
      <c r="CG8" s="763"/>
      <c r="CH8" s="763"/>
      <c r="CI8" s="763"/>
      <c r="CJ8" s="763"/>
      <c r="CK8" s="763"/>
      <c r="CL8" s="763"/>
      <c r="CM8" s="763"/>
      <c r="CN8" s="763"/>
      <c r="CO8" s="763"/>
      <c r="CP8" s="763"/>
      <c r="CQ8" s="763"/>
      <c r="CR8" s="763"/>
      <c r="CS8" s="763"/>
      <c r="CT8" s="763"/>
      <c r="CU8" s="763"/>
      <c r="CV8" s="763"/>
      <c r="CW8" s="763"/>
      <c r="CX8" s="763"/>
      <c r="CY8" s="763"/>
      <c r="CZ8" s="763"/>
      <c r="DA8" s="763"/>
      <c r="DB8" s="763"/>
      <c r="DC8" s="763"/>
      <c r="DD8" s="763"/>
      <c r="DE8" s="763"/>
      <c r="DF8" s="763"/>
      <c r="DG8" s="763"/>
      <c r="DH8" s="763"/>
      <c r="DI8" s="763"/>
      <c r="DJ8" s="763"/>
      <c r="DK8" s="763"/>
      <c r="DL8" s="763"/>
      <c r="DM8" s="763"/>
      <c r="DN8" s="763"/>
      <c r="DO8" s="763"/>
      <c r="DP8" s="763"/>
      <c r="DQ8" s="763"/>
      <c r="DR8" s="763"/>
      <c r="DS8" s="763"/>
      <c r="DT8" s="763"/>
      <c r="DU8" s="763"/>
      <c r="DV8" s="763"/>
      <c r="DW8" s="763"/>
      <c r="DX8" s="763"/>
      <c r="DY8" s="763"/>
      <c r="DZ8" s="763"/>
      <c r="EA8" s="763"/>
      <c r="EB8" s="763"/>
      <c r="EC8" s="763"/>
      <c r="ED8" s="763"/>
      <c r="EE8" s="763"/>
      <c r="EF8" s="763"/>
      <c r="EG8" s="763"/>
      <c r="EH8" s="763"/>
      <c r="EI8" s="763"/>
      <c r="EJ8" s="763"/>
      <c r="EK8" s="763"/>
      <c r="EL8" s="763"/>
      <c r="EM8" s="763"/>
      <c r="EN8" s="763"/>
      <c r="EO8" s="763"/>
      <c r="EP8" s="763"/>
      <c r="EQ8" s="763"/>
      <c r="ER8" s="763"/>
      <c r="ES8" s="763"/>
      <c r="ET8" s="763"/>
      <c r="EU8" s="763"/>
      <c r="EV8" s="763"/>
      <c r="EW8" s="763"/>
      <c r="EX8" s="763"/>
      <c r="EY8" s="763"/>
      <c r="EZ8" s="763"/>
      <c r="FA8" s="763"/>
      <c r="FB8" s="763"/>
      <c r="FC8" s="763"/>
      <c r="FD8" s="763"/>
      <c r="FE8" s="763"/>
      <c r="FF8" s="763"/>
      <c r="FG8" s="763"/>
      <c r="FH8" s="763"/>
      <c r="FI8" s="763"/>
      <c r="FJ8" s="763"/>
      <c r="FK8" s="763"/>
      <c r="FL8" s="763"/>
      <c r="FM8" s="763"/>
      <c r="FN8" s="763"/>
      <c r="FO8" s="763"/>
      <c r="FP8" s="763"/>
      <c r="FQ8" s="763"/>
      <c r="FR8" s="763"/>
      <c r="FS8" s="763"/>
      <c r="FT8" s="763"/>
      <c r="FU8" s="763"/>
      <c r="FV8" s="763"/>
      <c r="FW8" s="763"/>
      <c r="FX8" s="763"/>
      <c r="FY8" s="763"/>
      <c r="FZ8" s="763"/>
      <c r="GA8" s="763"/>
      <c r="GB8" s="763"/>
      <c r="GC8" s="763"/>
      <c r="GD8" s="763"/>
      <c r="GE8" s="763"/>
      <c r="GF8" s="763"/>
      <c r="GG8" s="763"/>
      <c r="GH8" s="763"/>
      <c r="GI8" s="763"/>
      <c r="GJ8" s="763"/>
      <c r="GK8" s="763"/>
      <c r="GL8" s="763"/>
      <c r="GM8" s="763"/>
      <c r="GN8" s="763"/>
      <c r="GO8" s="763"/>
      <c r="GP8" s="763"/>
      <c r="GQ8" s="763"/>
      <c r="GR8" s="763"/>
      <c r="GS8" s="763"/>
      <c r="GT8" s="763"/>
      <c r="GU8" s="763"/>
      <c r="GV8" s="763"/>
      <c r="GW8" s="763"/>
      <c r="GX8" s="763"/>
      <c r="GY8" s="763"/>
      <c r="GZ8" s="763"/>
      <c r="HA8" s="763"/>
      <c r="HB8" s="763"/>
      <c r="HC8" s="763"/>
      <c r="HD8" s="763"/>
      <c r="HE8" s="763"/>
      <c r="HF8" s="763"/>
      <c r="HG8" s="763"/>
      <c r="HH8" s="763"/>
      <c r="HI8" s="763"/>
    </row>
    <row r="9" ht="19.5" customHeight="1" spans="1:217">
      <c r="A9" s="617" t="s">
        <v>195</v>
      </c>
      <c r="B9" s="770">
        <v>133.8</v>
      </c>
      <c r="C9" s="553"/>
      <c r="D9" s="553"/>
      <c r="E9" s="553"/>
      <c r="F9" s="553"/>
      <c r="G9" s="553"/>
      <c r="H9" s="553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3"/>
      <c r="AF9" s="553"/>
      <c r="AG9" s="553"/>
      <c r="AH9" s="553"/>
      <c r="AI9" s="553"/>
      <c r="AJ9" s="553"/>
      <c r="AK9" s="553"/>
      <c r="AL9" s="553"/>
      <c r="AM9" s="553"/>
      <c r="AN9" s="553"/>
      <c r="AO9" s="553"/>
      <c r="AP9" s="553"/>
      <c r="AQ9" s="553"/>
      <c r="AR9" s="553"/>
      <c r="AS9" s="553"/>
      <c r="AT9" s="553"/>
      <c r="AU9" s="553"/>
      <c r="AV9" s="553"/>
      <c r="AW9" s="553"/>
      <c r="AX9" s="553"/>
      <c r="AY9" s="553"/>
      <c r="AZ9" s="553"/>
      <c r="BA9" s="553"/>
      <c r="BB9" s="553"/>
      <c r="BC9" s="553"/>
      <c r="BD9" s="553"/>
      <c r="BE9" s="553"/>
      <c r="BF9" s="553"/>
      <c r="BG9" s="553"/>
      <c r="BH9" s="553"/>
      <c r="BI9" s="553"/>
      <c r="BJ9" s="553"/>
      <c r="BK9" s="553"/>
      <c r="BL9" s="553"/>
      <c r="BM9" s="553"/>
      <c r="BN9" s="553"/>
      <c r="BO9" s="553"/>
      <c r="BP9" s="553"/>
      <c r="BQ9" s="553"/>
      <c r="BR9" s="553"/>
      <c r="BS9" s="553"/>
      <c r="BT9" s="553"/>
      <c r="BU9" s="553"/>
      <c r="BV9" s="553"/>
      <c r="BW9" s="553"/>
      <c r="BX9" s="553"/>
      <c r="BY9" s="553"/>
      <c r="BZ9" s="553"/>
      <c r="CA9" s="553"/>
      <c r="CB9" s="553"/>
      <c r="CC9" s="553"/>
      <c r="CD9" s="553"/>
      <c r="CE9" s="553"/>
      <c r="CF9" s="553"/>
      <c r="CG9" s="553"/>
      <c r="CH9" s="553"/>
      <c r="CI9" s="553"/>
      <c r="CJ9" s="553"/>
      <c r="CK9" s="553"/>
      <c r="CL9" s="553"/>
      <c r="CM9" s="553"/>
      <c r="CN9" s="553"/>
      <c r="CO9" s="553"/>
      <c r="CP9" s="553"/>
      <c r="CQ9" s="553"/>
      <c r="CR9" s="553"/>
      <c r="CS9" s="553"/>
      <c r="CT9" s="553"/>
      <c r="CU9" s="553"/>
      <c r="CV9" s="553"/>
      <c r="CW9" s="553"/>
      <c r="CX9" s="553"/>
      <c r="CY9" s="553"/>
      <c r="CZ9" s="553"/>
      <c r="DA9" s="553"/>
      <c r="DB9" s="553"/>
      <c r="DC9" s="553"/>
      <c r="DD9" s="553"/>
      <c r="DE9" s="553"/>
      <c r="DF9" s="553"/>
      <c r="DG9" s="553"/>
      <c r="DH9" s="553"/>
      <c r="DI9" s="553"/>
      <c r="DJ9" s="553"/>
      <c r="DK9" s="553"/>
      <c r="DL9" s="553"/>
      <c r="DM9" s="553"/>
      <c r="DN9" s="553"/>
      <c r="DO9" s="553"/>
      <c r="DP9" s="553"/>
      <c r="DQ9" s="553"/>
      <c r="DR9" s="553"/>
      <c r="DS9" s="553"/>
      <c r="DT9" s="553"/>
      <c r="DU9" s="553"/>
      <c r="DV9" s="553"/>
      <c r="DW9" s="553"/>
      <c r="DX9" s="553"/>
      <c r="DY9" s="553"/>
      <c r="DZ9" s="553"/>
      <c r="EA9" s="553"/>
      <c r="EB9" s="553"/>
      <c r="EC9" s="553"/>
      <c r="ED9" s="553"/>
      <c r="EE9" s="553"/>
      <c r="EF9" s="553"/>
      <c r="EG9" s="553"/>
      <c r="EH9" s="553"/>
      <c r="EI9" s="553"/>
      <c r="EJ9" s="553"/>
      <c r="EK9" s="553"/>
      <c r="EL9" s="553"/>
      <c r="EM9" s="553"/>
      <c r="EN9" s="553"/>
      <c r="EO9" s="553"/>
      <c r="EP9" s="553"/>
      <c r="EQ9" s="553"/>
      <c r="ER9" s="553"/>
      <c r="ES9" s="553"/>
      <c r="ET9" s="553"/>
      <c r="EU9" s="553"/>
      <c r="EV9" s="553"/>
      <c r="EW9" s="553"/>
      <c r="EX9" s="553"/>
      <c r="EY9" s="553"/>
      <c r="EZ9" s="553"/>
      <c r="FA9" s="553"/>
      <c r="FB9" s="553"/>
      <c r="FC9" s="553"/>
      <c r="FD9" s="553"/>
      <c r="FE9" s="553"/>
      <c r="FF9" s="553"/>
      <c r="FG9" s="553"/>
      <c r="FH9" s="553"/>
      <c r="FI9" s="553"/>
      <c r="FJ9" s="553"/>
      <c r="FK9" s="553"/>
      <c r="FL9" s="553"/>
      <c r="FM9" s="553"/>
      <c r="FN9" s="553"/>
      <c r="FO9" s="553"/>
      <c r="FP9" s="553"/>
      <c r="FQ9" s="553"/>
      <c r="FR9" s="553"/>
      <c r="FS9" s="553"/>
      <c r="FT9" s="553"/>
      <c r="FU9" s="553"/>
      <c r="FV9" s="553"/>
      <c r="FW9" s="553"/>
      <c r="FX9" s="553"/>
      <c r="FY9" s="553"/>
      <c r="FZ9" s="553"/>
      <c r="GA9" s="553"/>
      <c r="GB9" s="553"/>
      <c r="GC9" s="553"/>
      <c r="GD9" s="553"/>
      <c r="GE9" s="553"/>
      <c r="GF9" s="553"/>
      <c r="GG9" s="553"/>
      <c r="GH9" s="553"/>
      <c r="GI9" s="553"/>
      <c r="GJ9" s="553"/>
      <c r="GK9" s="553"/>
      <c r="GL9" s="553"/>
      <c r="GM9" s="553"/>
      <c r="GN9" s="553"/>
      <c r="GO9" s="553"/>
      <c r="GP9" s="553"/>
      <c r="GQ9" s="553"/>
      <c r="GR9" s="553"/>
      <c r="GS9" s="553"/>
      <c r="GT9" s="553"/>
      <c r="GU9" s="553"/>
      <c r="GV9" s="553"/>
      <c r="GW9" s="553"/>
      <c r="GX9" s="553"/>
      <c r="GY9" s="553"/>
      <c r="GZ9" s="553"/>
      <c r="HA9" s="553"/>
      <c r="HB9" s="553"/>
      <c r="HC9" s="553"/>
      <c r="HD9" s="553"/>
      <c r="HE9" s="553"/>
      <c r="HF9" s="553"/>
      <c r="HG9" s="553"/>
      <c r="HH9" s="553"/>
      <c r="HI9" s="553"/>
    </row>
    <row r="10" ht="19.5" customHeight="1" spans="1:217">
      <c r="A10" s="618" t="s">
        <v>196</v>
      </c>
      <c r="B10" s="771">
        <v>12</v>
      </c>
      <c r="C10" s="763"/>
      <c r="D10" s="763"/>
      <c r="E10" s="763"/>
      <c r="F10" s="763"/>
      <c r="G10" s="763"/>
      <c r="H10" s="763"/>
      <c r="I10" s="763"/>
      <c r="J10" s="763"/>
      <c r="K10" s="763"/>
      <c r="L10" s="763"/>
      <c r="M10" s="763"/>
      <c r="N10" s="763"/>
      <c r="O10" s="763"/>
      <c r="P10" s="763"/>
      <c r="Q10" s="763"/>
      <c r="R10" s="763"/>
      <c r="S10" s="763"/>
      <c r="T10" s="763"/>
      <c r="U10" s="763"/>
      <c r="V10" s="763"/>
      <c r="W10" s="763"/>
      <c r="X10" s="763"/>
      <c r="Y10" s="763"/>
      <c r="Z10" s="763"/>
      <c r="AA10" s="763"/>
      <c r="AB10" s="763"/>
      <c r="AC10" s="763"/>
      <c r="AD10" s="763"/>
      <c r="AE10" s="763"/>
      <c r="AF10" s="763"/>
      <c r="AG10" s="763"/>
      <c r="AH10" s="763"/>
      <c r="AI10" s="763"/>
      <c r="AJ10" s="763"/>
      <c r="AK10" s="763"/>
      <c r="AL10" s="763"/>
      <c r="AM10" s="763"/>
      <c r="AN10" s="763"/>
      <c r="AO10" s="763"/>
      <c r="AP10" s="763"/>
      <c r="AQ10" s="763"/>
      <c r="AR10" s="763"/>
      <c r="AS10" s="763"/>
      <c r="AT10" s="763"/>
      <c r="AU10" s="763"/>
      <c r="AV10" s="763"/>
      <c r="AW10" s="763"/>
      <c r="AX10" s="763"/>
      <c r="AY10" s="763"/>
      <c r="AZ10" s="763"/>
      <c r="BA10" s="763"/>
      <c r="BB10" s="763"/>
      <c r="BC10" s="763"/>
      <c r="BD10" s="763"/>
      <c r="BE10" s="763"/>
      <c r="BF10" s="763"/>
      <c r="BG10" s="763"/>
      <c r="BH10" s="763"/>
      <c r="BI10" s="763"/>
      <c r="BJ10" s="763"/>
      <c r="BK10" s="763"/>
      <c r="BL10" s="763"/>
      <c r="BM10" s="763"/>
      <c r="BN10" s="763"/>
      <c r="BO10" s="763"/>
      <c r="BP10" s="763"/>
      <c r="BQ10" s="763"/>
      <c r="BR10" s="763"/>
      <c r="BS10" s="763"/>
      <c r="BT10" s="763"/>
      <c r="BU10" s="763"/>
      <c r="BV10" s="763"/>
      <c r="BW10" s="763"/>
      <c r="BX10" s="763"/>
      <c r="BY10" s="763"/>
      <c r="BZ10" s="763"/>
      <c r="CA10" s="763"/>
      <c r="CB10" s="763"/>
      <c r="CC10" s="763"/>
      <c r="CD10" s="763"/>
      <c r="CE10" s="763"/>
      <c r="CF10" s="763"/>
      <c r="CG10" s="763"/>
      <c r="CH10" s="763"/>
      <c r="CI10" s="763"/>
      <c r="CJ10" s="763"/>
      <c r="CK10" s="763"/>
      <c r="CL10" s="763"/>
      <c r="CM10" s="763"/>
      <c r="CN10" s="763"/>
      <c r="CO10" s="763"/>
      <c r="CP10" s="763"/>
      <c r="CQ10" s="763"/>
      <c r="CR10" s="763"/>
      <c r="CS10" s="763"/>
      <c r="CT10" s="763"/>
      <c r="CU10" s="763"/>
      <c r="CV10" s="763"/>
      <c r="CW10" s="763"/>
      <c r="CX10" s="763"/>
      <c r="CY10" s="763"/>
      <c r="CZ10" s="763"/>
      <c r="DA10" s="763"/>
      <c r="DB10" s="763"/>
      <c r="DC10" s="763"/>
      <c r="DD10" s="763"/>
      <c r="DE10" s="763"/>
      <c r="DF10" s="763"/>
      <c r="DG10" s="763"/>
      <c r="DH10" s="763"/>
      <c r="DI10" s="763"/>
      <c r="DJ10" s="763"/>
      <c r="DK10" s="763"/>
      <c r="DL10" s="763"/>
      <c r="DM10" s="763"/>
      <c r="DN10" s="763"/>
      <c r="DO10" s="763"/>
      <c r="DP10" s="763"/>
      <c r="DQ10" s="763"/>
      <c r="DR10" s="763"/>
      <c r="DS10" s="763"/>
      <c r="DT10" s="763"/>
      <c r="DU10" s="763"/>
      <c r="DV10" s="763"/>
      <c r="DW10" s="763"/>
      <c r="DX10" s="763"/>
      <c r="DY10" s="763"/>
      <c r="DZ10" s="763"/>
      <c r="EA10" s="763"/>
      <c r="EB10" s="763"/>
      <c r="EC10" s="763"/>
      <c r="ED10" s="763"/>
      <c r="EE10" s="763"/>
      <c r="EF10" s="763"/>
      <c r="EG10" s="763"/>
      <c r="EH10" s="763"/>
      <c r="EI10" s="763"/>
      <c r="EJ10" s="763"/>
      <c r="EK10" s="763"/>
      <c r="EL10" s="763"/>
      <c r="EM10" s="763"/>
      <c r="EN10" s="763"/>
      <c r="EO10" s="763"/>
      <c r="EP10" s="763"/>
      <c r="EQ10" s="763"/>
      <c r="ER10" s="763"/>
      <c r="ES10" s="763"/>
      <c r="ET10" s="763"/>
      <c r="EU10" s="763"/>
      <c r="EV10" s="763"/>
      <c r="EW10" s="763"/>
      <c r="EX10" s="763"/>
      <c r="EY10" s="763"/>
      <c r="EZ10" s="763"/>
      <c r="FA10" s="763"/>
      <c r="FB10" s="763"/>
      <c r="FC10" s="763"/>
      <c r="FD10" s="763"/>
      <c r="FE10" s="763"/>
      <c r="FF10" s="763"/>
      <c r="FG10" s="763"/>
      <c r="FH10" s="763"/>
      <c r="FI10" s="763"/>
      <c r="FJ10" s="763"/>
      <c r="FK10" s="763"/>
      <c r="FL10" s="763"/>
      <c r="FM10" s="763"/>
      <c r="FN10" s="763"/>
      <c r="FO10" s="763"/>
      <c r="FP10" s="763"/>
      <c r="FQ10" s="763"/>
      <c r="FR10" s="763"/>
      <c r="FS10" s="763"/>
      <c r="FT10" s="763"/>
      <c r="FU10" s="763"/>
      <c r="FV10" s="763"/>
      <c r="FW10" s="763"/>
      <c r="FX10" s="763"/>
      <c r="FY10" s="763"/>
      <c r="FZ10" s="763"/>
      <c r="GA10" s="763"/>
      <c r="GB10" s="763"/>
      <c r="GC10" s="763"/>
      <c r="GD10" s="763"/>
      <c r="GE10" s="763"/>
      <c r="GF10" s="763"/>
      <c r="GG10" s="763"/>
      <c r="GH10" s="763"/>
      <c r="GI10" s="763"/>
      <c r="GJ10" s="763"/>
      <c r="GK10" s="763"/>
      <c r="GL10" s="763"/>
      <c r="GM10" s="763"/>
      <c r="GN10" s="763"/>
      <c r="GO10" s="763"/>
      <c r="GP10" s="763"/>
      <c r="GQ10" s="763"/>
      <c r="GR10" s="763"/>
      <c r="GS10" s="763"/>
      <c r="GT10" s="763"/>
      <c r="GU10" s="763"/>
      <c r="GV10" s="763"/>
      <c r="GW10" s="763"/>
      <c r="GX10" s="763"/>
      <c r="GY10" s="763"/>
      <c r="GZ10" s="763"/>
      <c r="HA10" s="763"/>
      <c r="HB10" s="763"/>
      <c r="HC10" s="763"/>
      <c r="HD10" s="763"/>
      <c r="HE10" s="763"/>
      <c r="HF10" s="763"/>
      <c r="HG10" s="763"/>
      <c r="HH10" s="763"/>
      <c r="HI10" s="763"/>
    </row>
    <row r="11" ht="19.5" customHeight="1" spans="1:217">
      <c r="A11" s="772" t="s">
        <v>197</v>
      </c>
      <c r="B11" s="768">
        <v>12</v>
      </c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553"/>
      <c r="DD11" s="553"/>
      <c r="DE11" s="553"/>
      <c r="DF11" s="553"/>
      <c r="DG11" s="553"/>
      <c r="DH11" s="553"/>
      <c r="DI11" s="553"/>
      <c r="DJ11" s="553"/>
      <c r="DK11" s="553"/>
      <c r="DL11" s="553"/>
      <c r="DM11" s="553"/>
      <c r="DN11" s="553"/>
      <c r="DO11" s="553"/>
      <c r="DP11" s="553"/>
      <c r="DQ11" s="553"/>
      <c r="DR11" s="553"/>
      <c r="DS11" s="553"/>
      <c r="DT11" s="553"/>
      <c r="DU11" s="553"/>
      <c r="DV11" s="553"/>
      <c r="DW11" s="553"/>
      <c r="DX11" s="553"/>
      <c r="DY11" s="553"/>
      <c r="DZ11" s="553"/>
      <c r="EA11" s="553"/>
      <c r="EB11" s="553"/>
      <c r="EC11" s="553"/>
      <c r="ED11" s="553"/>
      <c r="EE11" s="553"/>
      <c r="EF11" s="553"/>
      <c r="EG11" s="553"/>
      <c r="EH11" s="553"/>
      <c r="EI11" s="553"/>
      <c r="EJ11" s="553"/>
      <c r="EK11" s="553"/>
      <c r="EL11" s="553"/>
      <c r="EM11" s="553"/>
      <c r="EN11" s="553"/>
      <c r="EO11" s="553"/>
      <c r="EP11" s="553"/>
      <c r="EQ11" s="553"/>
      <c r="ER11" s="553"/>
      <c r="ES11" s="553"/>
      <c r="ET11" s="553"/>
      <c r="EU11" s="553"/>
      <c r="EV11" s="553"/>
      <c r="EW11" s="553"/>
      <c r="EX11" s="553"/>
      <c r="EY11" s="553"/>
      <c r="EZ11" s="553"/>
      <c r="FA11" s="553"/>
      <c r="FB11" s="553"/>
      <c r="FC11" s="553"/>
      <c r="FD11" s="553"/>
      <c r="FE11" s="553"/>
      <c r="FF11" s="553"/>
      <c r="FG11" s="553"/>
      <c r="FH11" s="553"/>
      <c r="FI11" s="553"/>
      <c r="FJ11" s="553"/>
      <c r="FK11" s="553"/>
      <c r="FL11" s="553"/>
      <c r="FM11" s="553"/>
      <c r="FN11" s="553"/>
      <c r="FO11" s="553"/>
      <c r="FP11" s="553"/>
      <c r="FQ11" s="553"/>
      <c r="FR11" s="553"/>
      <c r="FS11" s="553"/>
      <c r="FT11" s="553"/>
      <c r="FU11" s="553"/>
      <c r="FV11" s="553"/>
      <c r="FW11" s="553"/>
      <c r="FX11" s="553"/>
      <c r="FY11" s="553"/>
      <c r="FZ11" s="553"/>
      <c r="GA11" s="553"/>
      <c r="GB11" s="553"/>
      <c r="GC11" s="553"/>
      <c r="GD11" s="553"/>
      <c r="GE11" s="553"/>
      <c r="GF11" s="553"/>
      <c r="GG11" s="553"/>
      <c r="GH11" s="553"/>
      <c r="GI11" s="553"/>
      <c r="GJ11" s="553"/>
      <c r="GK11" s="553"/>
      <c r="GL11" s="553"/>
      <c r="GM11" s="553"/>
      <c r="GN11" s="553"/>
      <c r="GO11" s="553"/>
      <c r="GP11" s="553"/>
      <c r="GQ11" s="553"/>
      <c r="GR11" s="553"/>
      <c r="GS11" s="553"/>
      <c r="GT11" s="553"/>
      <c r="GU11" s="553"/>
      <c r="GV11" s="553"/>
      <c r="GW11" s="553"/>
      <c r="GX11" s="553"/>
      <c r="GY11" s="553"/>
      <c r="GZ11" s="553"/>
      <c r="HA11" s="553"/>
      <c r="HB11" s="553"/>
      <c r="HC11" s="553"/>
      <c r="HD11" s="553"/>
      <c r="HE11" s="553"/>
      <c r="HF11" s="553"/>
      <c r="HG11" s="553"/>
      <c r="HH11" s="553"/>
      <c r="HI11" s="553"/>
    </row>
    <row r="12" ht="19.5" customHeight="1" spans="1:217">
      <c r="A12" s="773" t="s">
        <v>198</v>
      </c>
      <c r="B12" s="774">
        <v>4.3</v>
      </c>
      <c r="C12" s="763"/>
      <c r="D12" s="763"/>
      <c r="E12" s="763"/>
      <c r="F12" s="763"/>
      <c r="G12" s="763"/>
      <c r="H12" s="763"/>
      <c r="I12" s="763"/>
      <c r="J12" s="763"/>
      <c r="K12" s="763"/>
      <c r="L12" s="763"/>
      <c r="M12" s="763"/>
      <c r="N12" s="763"/>
      <c r="O12" s="763"/>
      <c r="P12" s="763"/>
      <c r="Q12" s="763"/>
      <c r="R12" s="763"/>
      <c r="S12" s="763"/>
      <c r="T12" s="763"/>
      <c r="U12" s="763"/>
      <c r="V12" s="763"/>
      <c r="W12" s="763"/>
      <c r="X12" s="763"/>
      <c r="Y12" s="763"/>
      <c r="Z12" s="763"/>
      <c r="AA12" s="763"/>
      <c r="AB12" s="763"/>
      <c r="AC12" s="763"/>
      <c r="AD12" s="763"/>
      <c r="AE12" s="763"/>
      <c r="AF12" s="763"/>
      <c r="AG12" s="763"/>
      <c r="AH12" s="763"/>
      <c r="AI12" s="763"/>
      <c r="AJ12" s="763"/>
      <c r="AK12" s="763"/>
      <c r="AL12" s="763"/>
      <c r="AM12" s="763"/>
      <c r="AN12" s="763"/>
      <c r="AO12" s="763"/>
      <c r="AP12" s="763"/>
      <c r="AQ12" s="763"/>
      <c r="AR12" s="763"/>
      <c r="AS12" s="763"/>
      <c r="AT12" s="763"/>
      <c r="AU12" s="763"/>
      <c r="AV12" s="763"/>
      <c r="AW12" s="763"/>
      <c r="AX12" s="763"/>
      <c r="AY12" s="763"/>
      <c r="AZ12" s="763"/>
      <c r="BA12" s="763"/>
      <c r="BB12" s="763"/>
      <c r="BC12" s="763"/>
      <c r="BD12" s="763"/>
      <c r="BE12" s="763"/>
      <c r="BF12" s="763"/>
      <c r="BG12" s="763"/>
      <c r="BH12" s="763"/>
      <c r="BI12" s="763"/>
      <c r="BJ12" s="763"/>
      <c r="BK12" s="763"/>
      <c r="BL12" s="763"/>
      <c r="BM12" s="763"/>
      <c r="BN12" s="763"/>
      <c r="BO12" s="763"/>
      <c r="BP12" s="763"/>
      <c r="BQ12" s="763"/>
      <c r="BR12" s="763"/>
      <c r="BS12" s="763"/>
      <c r="BT12" s="763"/>
      <c r="BU12" s="763"/>
      <c r="BV12" s="763"/>
      <c r="BW12" s="763"/>
      <c r="BX12" s="763"/>
      <c r="BY12" s="763"/>
      <c r="BZ12" s="763"/>
      <c r="CA12" s="763"/>
      <c r="CB12" s="763"/>
      <c r="CC12" s="763"/>
      <c r="CD12" s="763"/>
      <c r="CE12" s="763"/>
      <c r="CF12" s="763"/>
      <c r="CG12" s="763"/>
      <c r="CH12" s="763"/>
      <c r="CI12" s="763"/>
      <c r="CJ12" s="763"/>
      <c r="CK12" s="763"/>
      <c r="CL12" s="763"/>
      <c r="CM12" s="763"/>
      <c r="CN12" s="763"/>
      <c r="CO12" s="763"/>
      <c r="CP12" s="763"/>
      <c r="CQ12" s="763"/>
      <c r="CR12" s="763"/>
      <c r="CS12" s="763"/>
      <c r="CT12" s="763"/>
      <c r="CU12" s="763"/>
      <c r="CV12" s="763"/>
      <c r="CW12" s="763"/>
      <c r="CX12" s="763"/>
      <c r="CY12" s="763"/>
      <c r="CZ12" s="763"/>
      <c r="DA12" s="763"/>
      <c r="DB12" s="763"/>
      <c r="DC12" s="763"/>
      <c r="DD12" s="763"/>
      <c r="DE12" s="763"/>
      <c r="DF12" s="763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763"/>
      <c r="DT12" s="763"/>
      <c r="DU12" s="763"/>
      <c r="DV12" s="763"/>
      <c r="DW12" s="763"/>
      <c r="DX12" s="763"/>
      <c r="DY12" s="763"/>
      <c r="DZ12" s="763"/>
      <c r="EA12" s="763"/>
      <c r="EB12" s="763"/>
      <c r="EC12" s="763"/>
      <c r="ED12" s="763"/>
      <c r="EE12" s="763"/>
      <c r="EF12" s="763"/>
      <c r="EG12" s="763"/>
      <c r="EH12" s="763"/>
      <c r="EI12" s="763"/>
      <c r="EJ12" s="763"/>
      <c r="EK12" s="763"/>
      <c r="EL12" s="763"/>
      <c r="EM12" s="763"/>
      <c r="EN12" s="763"/>
      <c r="EO12" s="763"/>
      <c r="EP12" s="763"/>
      <c r="EQ12" s="763"/>
      <c r="ER12" s="763"/>
      <c r="ES12" s="763"/>
      <c r="ET12" s="763"/>
      <c r="EU12" s="763"/>
      <c r="EV12" s="763"/>
      <c r="EW12" s="763"/>
      <c r="EX12" s="763"/>
      <c r="EY12" s="763"/>
      <c r="EZ12" s="763"/>
      <c r="FA12" s="763"/>
      <c r="FB12" s="763"/>
      <c r="FC12" s="763"/>
      <c r="FD12" s="763"/>
      <c r="FE12" s="763"/>
      <c r="FF12" s="763"/>
      <c r="FG12" s="763"/>
      <c r="FH12" s="763"/>
      <c r="FI12" s="763"/>
      <c r="FJ12" s="763"/>
      <c r="FK12" s="763"/>
      <c r="FL12" s="763"/>
      <c r="FM12" s="763"/>
      <c r="FN12" s="763"/>
      <c r="FO12" s="763"/>
      <c r="FP12" s="763"/>
      <c r="FQ12" s="763"/>
      <c r="FR12" s="763"/>
      <c r="FS12" s="763"/>
      <c r="FT12" s="763"/>
      <c r="FU12" s="763"/>
      <c r="FV12" s="763"/>
      <c r="FW12" s="763"/>
      <c r="FX12" s="763"/>
      <c r="FY12" s="763"/>
      <c r="FZ12" s="763"/>
      <c r="GA12" s="763"/>
      <c r="GB12" s="763"/>
      <c r="GC12" s="763"/>
      <c r="GD12" s="763"/>
      <c r="GE12" s="763"/>
      <c r="GF12" s="763"/>
      <c r="GG12" s="763"/>
      <c r="GH12" s="763"/>
      <c r="GI12" s="763"/>
      <c r="GJ12" s="763"/>
      <c r="GK12" s="763"/>
      <c r="GL12" s="763"/>
      <c r="GM12" s="763"/>
      <c r="GN12" s="763"/>
      <c r="GO12" s="763"/>
      <c r="GP12" s="763"/>
      <c r="GQ12" s="763"/>
      <c r="GR12" s="763"/>
      <c r="GS12" s="763"/>
      <c r="GT12" s="763"/>
      <c r="GU12" s="763"/>
      <c r="GV12" s="763"/>
      <c r="GW12" s="763"/>
      <c r="GX12" s="763"/>
      <c r="GY12" s="763"/>
      <c r="GZ12" s="763"/>
      <c r="HA12" s="763"/>
      <c r="HB12" s="763"/>
      <c r="HC12" s="763"/>
      <c r="HD12" s="763"/>
      <c r="HE12" s="763"/>
      <c r="HF12" s="763"/>
      <c r="HG12" s="763"/>
      <c r="HH12" s="763"/>
      <c r="HI12" s="763"/>
    </row>
    <row r="13" ht="19.5" customHeight="1" spans="1:217">
      <c r="A13" s="617" t="s">
        <v>199</v>
      </c>
      <c r="B13" s="768">
        <v>3.9</v>
      </c>
      <c r="C13" s="553"/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  <c r="Y13" s="553"/>
      <c r="Z13" s="553"/>
      <c r="AA13" s="553"/>
      <c r="AB13" s="553"/>
      <c r="AC13" s="553"/>
      <c r="AD13" s="553"/>
      <c r="AE13" s="553"/>
      <c r="AF13" s="553"/>
      <c r="AG13" s="553"/>
      <c r="AH13" s="553"/>
      <c r="AI13" s="553"/>
      <c r="AJ13" s="553"/>
      <c r="AK13" s="553"/>
      <c r="AL13" s="553"/>
      <c r="AM13" s="553"/>
      <c r="AN13" s="553"/>
      <c r="AO13" s="553"/>
      <c r="AP13" s="553"/>
      <c r="AQ13" s="553"/>
      <c r="AR13" s="553"/>
      <c r="AS13" s="553"/>
      <c r="AT13" s="553"/>
      <c r="AU13" s="553"/>
      <c r="AV13" s="553"/>
      <c r="AW13" s="553"/>
      <c r="AX13" s="553"/>
      <c r="AY13" s="553"/>
      <c r="AZ13" s="553"/>
      <c r="BA13" s="553"/>
      <c r="BB13" s="553"/>
      <c r="BC13" s="553"/>
      <c r="BD13" s="553"/>
      <c r="BE13" s="553"/>
      <c r="BF13" s="553"/>
      <c r="BG13" s="553"/>
      <c r="BH13" s="553"/>
      <c r="BI13" s="553"/>
      <c r="BJ13" s="553"/>
      <c r="BK13" s="553"/>
      <c r="BL13" s="553"/>
      <c r="BM13" s="553"/>
      <c r="BN13" s="553"/>
      <c r="BO13" s="553"/>
      <c r="BP13" s="553"/>
      <c r="BQ13" s="553"/>
      <c r="BR13" s="553"/>
      <c r="BS13" s="553"/>
      <c r="BT13" s="553"/>
      <c r="BU13" s="553"/>
      <c r="BV13" s="553"/>
      <c r="BW13" s="553"/>
      <c r="BX13" s="553"/>
      <c r="BY13" s="553"/>
      <c r="BZ13" s="553"/>
      <c r="CA13" s="553"/>
      <c r="CB13" s="553"/>
      <c r="CC13" s="553"/>
      <c r="CD13" s="553"/>
      <c r="CE13" s="553"/>
      <c r="CF13" s="553"/>
      <c r="CG13" s="553"/>
      <c r="CH13" s="553"/>
      <c r="CI13" s="553"/>
      <c r="CJ13" s="553"/>
      <c r="CK13" s="553"/>
      <c r="CL13" s="553"/>
      <c r="CM13" s="553"/>
      <c r="CN13" s="553"/>
      <c r="CO13" s="553"/>
      <c r="CP13" s="553"/>
      <c r="CQ13" s="553"/>
      <c r="CR13" s="553"/>
      <c r="CS13" s="553"/>
      <c r="CT13" s="553"/>
      <c r="CU13" s="553"/>
      <c r="CV13" s="553"/>
      <c r="CW13" s="553"/>
      <c r="CX13" s="553"/>
      <c r="CY13" s="553"/>
      <c r="CZ13" s="553"/>
      <c r="DA13" s="553"/>
      <c r="DB13" s="553"/>
      <c r="DC13" s="553"/>
      <c r="DD13" s="553"/>
      <c r="DE13" s="553"/>
      <c r="DF13" s="553"/>
      <c r="DG13" s="553"/>
      <c r="DH13" s="553"/>
      <c r="DI13" s="553"/>
      <c r="DJ13" s="553"/>
      <c r="DK13" s="553"/>
      <c r="DL13" s="553"/>
      <c r="DM13" s="553"/>
      <c r="DN13" s="553"/>
      <c r="DO13" s="553"/>
      <c r="DP13" s="553"/>
      <c r="DQ13" s="553"/>
      <c r="DR13" s="553"/>
      <c r="DS13" s="553"/>
      <c r="DT13" s="553"/>
      <c r="DU13" s="553"/>
      <c r="DV13" s="553"/>
      <c r="DW13" s="553"/>
      <c r="DX13" s="553"/>
      <c r="DY13" s="553"/>
      <c r="DZ13" s="553"/>
      <c r="EA13" s="553"/>
      <c r="EB13" s="553"/>
      <c r="EC13" s="553"/>
      <c r="ED13" s="553"/>
      <c r="EE13" s="553"/>
      <c r="EF13" s="553"/>
      <c r="EG13" s="553"/>
      <c r="EH13" s="553"/>
      <c r="EI13" s="553"/>
      <c r="EJ13" s="553"/>
      <c r="EK13" s="553"/>
      <c r="EL13" s="553"/>
      <c r="EM13" s="553"/>
      <c r="EN13" s="553"/>
      <c r="EO13" s="553"/>
      <c r="EP13" s="553"/>
      <c r="EQ13" s="553"/>
      <c r="ER13" s="553"/>
      <c r="ES13" s="553"/>
      <c r="ET13" s="553"/>
      <c r="EU13" s="553"/>
      <c r="EV13" s="553"/>
      <c r="EW13" s="553"/>
      <c r="EX13" s="553"/>
      <c r="EY13" s="553"/>
      <c r="EZ13" s="553"/>
      <c r="FA13" s="553"/>
      <c r="FB13" s="553"/>
      <c r="FC13" s="553"/>
      <c r="FD13" s="553"/>
      <c r="FE13" s="553"/>
      <c r="FF13" s="553"/>
      <c r="FG13" s="553"/>
      <c r="FH13" s="553"/>
      <c r="FI13" s="553"/>
      <c r="FJ13" s="553"/>
      <c r="FK13" s="553"/>
      <c r="FL13" s="553"/>
      <c r="FM13" s="553"/>
      <c r="FN13" s="553"/>
      <c r="FO13" s="553"/>
      <c r="FP13" s="553"/>
      <c r="FQ13" s="553"/>
      <c r="FR13" s="553"/>
      <c r="FS13" s="553"/>
      <c r="FT13" s="553"/>
      <c r="FU13" s="553"/>
      <c r="FV13" s="553"/>
      <c r="FW13" s="553"/>
      <c r="FX13" s="553"/>
      <c r="FY13" s="553"/>
      <c r="FZ13" s="553"/>
      <c r="GA13" s="553"/>
      <c r="GB13" s="553"/>
      <c r="GC13" s="553"/>
      <c r="GD13" s="553"/>
      <c r="GE13" s="553"/>
      <c r="GF13" s="553"/>
      <c r="GG13" s="553"/>
      <c r="GH13" s="553"/>
      <c r="GI13" s="553"/>
      <c r="GJ13" s="553"/>
      <c r="GK13" s="553"/>
      <c r="GL13" s="553"/>
      <c r="GM13" s="553"/>
      <c r="GN13" s="553"/>
      <c r="GO13" s="553"/>
      <c r="GP13" s="553"/>
      <c r="GQ13" s="553"/>
      <c r="GR13" s="553"/>
      <c r="GS13" s="553"/>
      <c r="GT13" s="553"/>
      <c r="GU13" s="553"/>
      <c r="GV13" s="553"/>
      <c r="GW13" s="553"/>
      <c r="GX13" s="553"/>
      <c r="GY13" s="553"/>
      <c r="GZ13" s="553"/>
      <c r="HA13" s="553"/>
      <c r="HB13" s="553"/>
      <c r="HC13" s="553"/>
      <c r="HD13" s="553"/>
      <c r="HE13" s="553"/>
      <c r="HF13" s="553"/>
      <c r="HG13" s="553"/>
      <c r="HH13" s="553"/>
      <c r="HI13" s="553"/>
    </row>
    <row r="14" ht="19.5" customHeight="1" spans="1:217">
      <c r="A14" s="618" t="s">
        <v>200</v>
      </c>
      <c r="B14" s="769" t="s">
        <v>194</v>
      </c>
      <c r="C14" s="763"/>
      <c r="D14" s="763"/>
      <c r="E14" s="763"/>
      <c r="F14" s="763"/>
      <c r="G14" s="763"/>
      <c r="H14" s="763"/>
      <c r="I14" s="763"/>
      <c r="J14" s="763"/>
      <c r="K14" s="763"/>
      <c r="L14" s="763"/>
      <c r="M14" s="763"/>
      <c r="N14" s="763"/>
      <c r="O14" s="763"/>
      <c r="P14" s="763"/>
      <c r="Q14" s="763"/>
      <c r="R14" s="763"/>
      <c r="S14" s="763"/>
      <c r="T14" s="763"/>
      <c r="U14" s="763"/>
      <c r="V14" s="763"/>
      <c r="W14" s="763"/>
      <c r="X14" s="763"/>
      <c r="Y14" s="763"/>
      <c r="Z14" s="763"/>
      <c r="AA14" s="763"/>
      <c r="AB14" s="763"/>
      <c r="AC14" s="763"/>
      <c r="AD14" s="763"/>
      <c r="AE14" s="763"/>
      <c r="AF14" s="763"/>
      <c r="AG14" s="763"/>
      <c r="AH14" s="763"/>
      <c r="AI14" s="763"/>
      <c r="AJ14" s="763"/>
      <c r="AK14" s="763"/>
      <c r="AL14" s="763"/>
      <c r="AM14" s="763"/>
      <c r="AN14" s="763"/>
      <c r="AO14" s="763"/>
      <c r="AP14" s="763"/>
      <c r="AQ14" s="763"/>
      <c r="AR14" s="763"/>
      <c r="AS14" s="763"/>
      <c r="AT14" s="763"/>
      <c r="AU14" s="763"/>
      <c r="AV14" s="763"/>
      <c r="AW14" s="763"/>
      <c r="AX14" s="763"/>
      <c r="AY14" s="763"/>
      <c r="AZ14" s="763"/>
      <c r="BA14" s="763"/>
      <c r="BB14" s="763"/>
      <c r="BC14" s="763"/>
      <c r="BD14" s="763"/>
      <c r="BE14" s="763"/>
      <c r="BF14" s="763"/>
      <c r="BG14" s="763"/>
      <c r="BH14" s="763"/>
      <c r="BI14" s="763"/>
      <c r="BJ14" s="763"/>
      <c r="BK14" s="763"/>
      <c r="BL14" s="763"/>
      <c r="BM14" s="763"/>
      <c r="BN14" s="763"/>
      <c r="BO14" s="763"/>
      <c r="BP14" s="763"/>
      <c r="BQ14" s="763"/>
      <c r="BR14" s="763"/>
      <c r="BS14" s="763"/>
      <c r="BT14" s="763"/>
      <c r="BU14" s="763"/>
      <c r="BV14" s="763"/>
      <c r="BW14" s="763"/>
      <c r="BX14" s="763"/>
      <c r="BY14" s="763"/>
      <c r="BZ14" s="763"/>
      <c r="CA14" s="763"/>
      <c r="CB14" s="763"/>
      <c r="CC14" s="763"/>
      <c r="CD14" s="763"/>
      <c r="CE14" s="763"/>
      <c r="CF14" s="763"/>
      <c r="CG14" s="763"/>
      <c r="CH14" s="763"/>
      <c r="CI14" s="763"/>
      <c r="CJ14" s="763"/>
      <c r="CK14" s="763"/>
      <c r="CL14" s="763"/>
      <c r="CM14" s="763"/>
      <c r="CN14" s="763"/>
      <c r="CO14" s="763"/>
      <c r="CP14" s="763"/>
      <c r="CQ14" s="763"/>
      <c r="CR14" s="763"/>
      <c r="CS14" s="763"/>
      <c r="CT14" s="763"/>
      <c r="CU14" s="763"/>
      <c r="CV14" s="763"/>
      <c r="CW14" s="763"/>
      <c r="CX14" s="763"/>
      <c r="CY14" s="763"/>
      <c r="CZ14" s="763"/>
      <c r="DA14" s="763"/>
      <c r="DB14" s="763"/>
      <c r="DC14" s="763"/>
      <c r="DD14" s="763"/>
      <c r="DE14" s="763"/>
      <c r="DF14" s="763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763"/>
      <c r="DT14" s="763"/>
      <c r="DU14" s="763"/>
      <c r="DV14" s="763"/>
      <c r="DW14" s="763"/>
      <c r="DX14" s="763"/>
      <c r="DY14" s="763"/>
      <c r="DZ14" s="763"/>
      <c r="EA14" s="763"/>
      <c r="EB14" s="763"/>
      <c r="EC14" s="763"/>
      <c r="ED14" s="763"/>
      <c r="EE14" s="763"/>
      <c r="EF14" s="763"/>
      <c r="EG14" s="763"/>
      <c r="EH14" s="763"/>
      <c r="EI14" s="763"/>
      <c r="EJ14" s="763"/>
      <c r="EK14" s="763"/>
      <c r="EL14" s="763"/>
      <c r="EM14" s="763"/>
      <c r="EN14" s="763"/>
      <c r="EO14" s="763"/>
      <c r="EP14" s="763"/>
      <c r="EQ14" s="763"/>
      <c r="ER14" s="763"/>
      <c r="ES14" s="763"/>
      <c r="ET14" s="763"/>
      <c r="EU14" s="763"/>
      <c r="EV14" s="763"/>
      <c r="EW14" s="763"/>
      <c r="EX14" s="763"/>
      <c r="EY14" s="763"/>
      <c r="EZ14" s="763"/>
      <c r="FA14" s="763"/>
      <c r="FB14" s="763"/>
      <c r="FC14" s="763"/>
      <c r="FD14" s="763"/>
      <c r="FE14" s="763"/>
      <c r="FF14" s="763"/>
      <c r="FG14" s="763"/>
      <c r="FH14" s="763"/>
      <c r="FI14" s="763"/>
      <c r="FJ14" s="763"/>
      <c r="FK14" s="763"/>
      <c r="FL14" s="763"/>
      <c r="FM14" s="763"/>
      <c r="FN14" s="763"/>
      <c r="FO14" s="763"/>
      <c r="FP14" s="763"/>
      <c r="FQ14" s="763"/>
      <c r="FR14" s="763"/>
      <c r="FS14" s="763"/>
      <c r="FT14" s="763"/>
      <c r="FU14" s="763"/>
      <c r="FV14" s="763"/>
      <c r="FW14" s="763"/>
      <c r="FX14" s="763"/>
      <c r="FY14" s="763"/>
      <c r="FZ14" s="763"/>
      <c r="GA14" s="763"/>
      <c r="GB14" s="763"/>
      <c r="GC14" s="763"/>
      <c r="GD14" s="763"/>
      <c r="GE14" s="763"/>
      <c r="GF14" s="763"/>
      <c r="GG14" s="763"/>
      <c r="GH14" s="763"/>
      <c r="GI14" s="763"/>
      <c r="GJ14" s="763"/>
      <c r="GK14" s="763"/>
      <c r="GL14" s="763"/>
      <c r="GM14" s="763"/>
      <c r="GN14" s="763"/>
      <c r="GO14" s="763"/>
      <c r="GP14" s="763"/>
      <c r="GQ14" s="763"/>
      <c r="GR14" s="763"/>
      <c r="GS14" s="763"/>
      <c r="GT14" s="763"/>
      <c r="GU14" s="763"/>
      <c r="GV14" s="763"/>
      <c r="GW14" s="763"/>
      <c r="GX14" s="763"/>
      <c r="GY14" s="763"/>
      <c r="GZ14" s="763"/>
      <c r="HA14" s="763"/>
      <c r="HB14" s="763"/>
      <c r="HC14" s="763"/>
      <c r="HD14" s="763"/>
      <c r="HE14" s="763"/>
      <c r="HF14" s="763"/>
      <c r="HG14" s="763"/>
      <c r="HH14" s="763"/>
      <c r="HI14" s="763"/>
    </row>
    <row r="15" ht="19.5" customHeight="1" spans="1:217">
      <c r="A15" s="617" t="s">
        <v>201</v>
      </c>
      <c r="B15" s="768">
        <v>133.8</v>
      </c>
      <c r="C15" s="553"/>
      <c r="D15" s="553"/>
      <c r="E15" s="553"/>
      <c r="F15" s="553"/>
      <c r="G15" s="553"/>
      <c r="H15" s="553"/>
      <c r="I15" s="553"/>
      <c r="J15" s="553"/>
      <c r="K15" s="553"/>
      <c r="L15" s="553"/>
      <c r="M15" s="553"/>
      <c r="N15" s="553"/>
      <c r="O15" s="553"/>
      <c r="P15" s="553"/>
      <c r="Q15" s="553"/>
      <c r="R15" s="553"/>
      <c r="S15" s="553"/>
      <c r="T15" s="553"/>
      <c r="U15" s="553"/>
      <c r="V15" s="553"/>
      <c r="W15" s="553"/>
      <c r="X15" s="553"/>
      <c r="Y15" s="553"/>
      <c r="Z15" s="553"/>
      <c r="AA15" s="553"/>
      <c r="AB15" s="553"/>
      <c r="AC15" s="553"/>
      <c r="AD15" s="553"/>
      <c r="AE15" s="553"/>
      <c r="AF15" s="553"/>
      <c r="AG15" s="553"/>
      <c r="AH15" s="553"/>
      <c r="AI15" s="553"/>
      <c r="AJ15" s="553"/>
      <c r="AK15" s="553"/>
      <c r="AL15" s="553"/>
      <c r="AM15" s="553"/>
      <c r="AN15" s="553"/>
      <c r="AO15" s="553"/>
      <c r="AP15" s="553"/>
      <c r="AQ15" s="553"/>
      <c r="AR15" s="553"/>
      <c r="AS15" s="553"/>
      <c r="AT15" s="553"/>
      <c r="AU15" s="553"/>
      <c r="AV15" s="553"/>
      <c r="AW15" s="553"/>
      <c r="AX15" s="553"/>
      <c r="AY15" s="553"/>
      <c r="AZ15" s="553"/>
      <c r="BA15" s="553"/>
      <c r="BB15" s="553"/>
      <c r="BC15" s="553"/>
      <c r="BD15" s="553"/>
      <c r="BE15" s="553"/>
      <c r="BF15" s="553"/>
      <c r="BG15" s="553"/>
      <c r="BH15" s="553"/>
      <c r="BI15" s="553"/>
      <c r="BJ15" s="553"/>
      <c r="BK15" s="553"/>
      <c r="BL15" s="553"/>
      <c r="BM15" s="553"/>
      <c r="BN15" s="553"/>
      <c r="BO15" s="553"/>
      <c r="BP15" s="553"/>
      <c r="BQ15" s="553"/>
      <c r="BR15" s="553"/>
      <c r="BS15" s="553"/>
      <c r="BT15" s="553"/>
      <c r="BU15" s="553"/>
      <c r="BV15" s="553"/>
      <c r="BW15" s="553"/>
      <c r="BX15" s="553"/>
      <c r="BY15" s="553"/>
      <c r="BZ15" s="553"/>
      <c r="CA15" s="553"/>
      <c r="CB15" s="553"/>
      <c r="CC15" s="553"/>
      <c r="CD15" s="553"/>
      <c r="CE15" s="553"/>
      <c r="CF15" s="553"/>
      <c r="CG15" s="553"/>
      <c r="CH15" s="553"/>
      <c r="CI15" s="553"/>
      <c r="CJ15" s="553"/>
      <c r="CK15" s="553"/>
      <c r="CL15" s="553"/>
      <c r="CM15" s="553"/>
      <c r="CN15" s="553"/>
      <c r="CO15" s="553"/>
      <c r="CP15" s="553"/>
      <c r="CQ15" s="553"/>
      <c r="CR15" s="553"/>
      <c r="CS15" s="553"/>
      <c r="CT15" s="553"/>
      <c r="CU15" s="553"/>
      <c r="CV15" s="553"/>
      <c r="CW15" s="553"/>
      <c r="CX15" s="553"/>
      <c r="CY15" s="553"/>
      <c r="CZ15" s="553"/>
      <c r="DA15" s="553"/>
      <c r="DB15" s="553"/>
      <c r="DC15" s="553"/>
      <c r="DD15" s="553"/>
      <c r="DE15" s="553"/>
      <c r="DF15" s="553"/>
      <c r="DG15" s="553"/>
      <c r="DH15" s="553"/>
      <c r="DI15" s="553"/>
      <c r="DJ15" s="553"/>
      <c r="DK15" s="553"/>
      <c r="DL15" s="553"/>
      <c r="DM15" s="553"/>
      <c r="DN15" s="553"/>
      <c r="DO15" s="553"/>
      <c r="DP15" s="553"/>
      <c r="DQ15" s="553"/>
      <c r="DR15" s="553"/>
      <c r="DS15" s="553"/>
      <c r="DT15" s="553"/>
      <c r="DU15" s="553"/>
      <c r="DV15" s="553"/>
      <c r="DW15" s="553"/>
      <c r="DX15" s="553"/>
      <c r="DY15" s="553"/>
      <c r="DZ15" s="553"/>
      <c r="EA15" s="553"/>
      <c r="EB15" s="553"/>
      <c r="EC15" s="553"/>
      <c r="ED15" s="553"/>
      <c r="EE15" s="553"/>
      <c r="EF15" s="553"/>
      <c r="EG15" s="553"/>
      <c r="EH15" s="553"/>
      <c r="EI15" s="553"/>
      <c r="EJ15" s="553"/>
      <c r="EK15" s="553"/>
      <c r="EL15" s="553"/>
      <c r="EM15" s="553"/>
      <c r="EN15" s="553"/>
      <c r="EO15" s="553"/>
      <c r="EP15" s="553"/>
      <c r="EQ15" s="553"/>
      <c r="ER15" s="553"/>
      <c r="ES15" s="553"/>
      <c r="ET15" s="553"/>
      <c r="EU15" s="553"/>
      <c r="EV15" s="553"/>
      <c r="EW15" s="553"/>
      <c r="EX15" s="553"/>
      <c r="EY15" s="553"/>
      <c r="EZ15" s="553"/>
      <c r="FA15" s="553"/>
      <c r="FB15" s="553"/>
      <c r="FC15" s="553"/>
      <c r="FD15" s="553"/>
      <c r="FE15" s="553"/>
      <c r="FF15" s="553"/>
      <c r="FG15" s="553"/>
      <c r="FH15" s="553"/>
      <c r="FI15" s="553"/>
      <c r="FJ15" s="553"/>
      <c r="FK15" s="553"/>
      <c r="FL15" s="553"/>
      <c r="FM15" s="553"/>
      <c r="FN15" s="553"/>
      <c r="FO15" s="553"/>
      <c r="FP15" s="553"/>
      <c r="FQ15" s="553"/>
      <c r="FR15" s="553"/>
      <c r="FS15" s="553"/>
      <c r="FT15" s="553"/>
      <c r="FU15" s="553"/>
      <c r="FV15" s="553"/>
      <c r="FW15" s="553"/>
      <c r="FX15" s="553"/>
      <c r="FY15" s="553"/>
      <c r="FZ15" s="553"/>
      <c r="GA15" s="553"/>
      <c r="GB15" s="553"/>
      <c r="GC15" s="553"/>
      <c r="GD15" s="553"/>
      <c r="GE15" s="553"/>
      <c r="GF15" s="553"/>
      <c r="GG15" s="553"/>
      <c r="GH15" s="553"/>
      <c r="GI15" s="553"/>
      <c r="GJ15" s="553"/>
      <c r="GK15" s="553"/>
      <c r="GL15" s="553"/>
      <c r="GM15" s="553"/>
      <c r="GN15" s="553"/>
      <c r="GO15" s="553"/>
      <c r="GP15" s="553"/>
      <c r="GQ15" s="553"/>
      <c r="GR15" s="553"/>
      <c r="GS15" s="553"/>
      <c r="GT15" s="553"/>
      <c r="GU15" s="553"/>
      <c r="GV15" s="553"/>
      <c r="GW15" s="553"/>
      <c r="GX15" s="553"/>
      <c r="GY15" s="553"/>
      <c r="GZ15" s="553"/>
      <c r="HA15" s="553"/>
      <c r="HB15" s="553"/>
      <c r="HC15" s="553"/>
      <c r="HD15" s="553"/>
      <c r="HE15" s="553"/>
      <c r="HF15" s="553"/>
      <c r="HG15" s="553"/>
      <c r="HH15" s="553"/>
      <c r="HI15" s="553"/>
    </row>
    <row r="16" ht="19.5" customHeight="1" spans="1:217">
      <c r="A16" s="618" t="s">
        <v>78</v>
      </c>
      <c r="B16" s="769">
        <v>197.2</v>
      </c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3"/>
      <c r="AJ16" s="763"/>
      <c r="AK16" s="763"/>
      <c r="AL16" s="763"/>
      <c r="AM16" s="763"/>
      <c r="AN16" s="763"/>
      <c r="AO16" s="763"/>
      <c r="AP16" s="763"/>
      <c r="AQ16" s="763"/>
      <c r="AR16" s="763"/>
      <c r="AS16" s="763"/>
      <c r="AT16" s="763"/>
      <c r="AU16" s="763"/>
      <c r="AV16" s="763"/>
      <c r="AW16" s="763"/>
      <c r="AX16" s="763"/>
      <c r="AY16" s="763"/>
      <c r="AZ16" s="763"/>
      <c r="BA16" s="763"/>
      <c r="BB16" s="763"/>
      <c r="BC16" s="763"/>
      <c r="BD16" s="763"/>
      <c r="BE16" s="763"/>
      <c r="BF16" s="763"/>
      <c r="BG16" s="763"/>
      <c r="BH16" s="763"/>
      <c r="BI16" s="763"/>
      <c r="BJ16" s="763"/>
      <c r="BK16" s="763"/>
      <c r="BL16" s="763"/>
      <c r="BM16" s="763"/>
      <c r="BN16" s="763"/>
      <c r="BO16" s="763"/>
      <c r="BP16" s="763"/>
      <c r="BQ16" s="763"/>
      <c r="BR16" s="763"/>
      <c r="BS16" s="763"/>
      <c r="BT16" s="763"/>
      <c r="BU16" s="763"/>
      <c r="BV16" s="763"/>
      <c r="BW16" s="763"/>
      <c r="BX16" s="763"/>
      <c r="BY16" s="763"/>
      <c r="BZ16" s="763"/>
      <c r="CA16" s="763"/>
      <c r="CB16" s="763"/>
      <c r="CC16" s="763"/>
      <c r="CD16" s="763"/>
      <c r="CE16" s="763"/>
      <c r="CF16" s="763"/>
      <c r="CG16" s="763"/>
      <c r="CH16" s="763"/>
      <c r="CI16" s="763"/>
      <c r="CJ16" s="763"/>
      <c r="CK16" s="763"/>
      <c r="CL16" s="763"/>
      <c r="CM16" s="763"/>
      <c r="CN16" s="763"/>
      <c r="CO16" s="763"/>
      <c r="CP16" s="763"/>
      <c r="CQ16" s="763"/>
      <c r="CR16" s="763"/>
      <c r="CS16" s="763"/>
      <c r="CT16" s="763"/>
      <c r="CU16" s="763"/>
      <c r="CV16" s="763"/>
      <c r="CW16" s="763"/>
      <c r="CX16" s="763"/>
      <c r="CY16" s="763"/>
      <c r="CZ16" s="763"/>
      <c r="DA16" s="763"/>
      <c r="DB16" s="763"/>
      <c r="DC16" s="763"/>
      <c r="DD16" s="763"/>
      <c r="DE16" s="763"/>
      <c r="DF16" s="763"/>
      <c r="DG16" s="763"/>
      <c r="DH16" s="763"/>
      <c r="DI16" s="763"/>
      <c r="DJ16" s="763"/>
      <c r="DK16" s="763"/>
      <c r="DL16" s="763"/>
      <c r="DM16" s="763"/>
      <c r="DN16" s="763"/>
      <c r="DO16" s="763"/>
      <c r="DP16" s="763"/>
      <c r="DQ16" s="763"/>
      <c r="DR16" s="763"/>
      <c r="DS16" s="763"/>
      <c r="DT16" s="763"/>
      <c r="DU16" s="763"/>
      <c r="DV16" s="763"/>
      <c r="DW16" s="763"/>
      <c r="DX16" s="763"/>
      <c r="DY16" s="763"/>
      <c r="DZ16" s="763"/>
      <c r="EA16" s="763"/>
      <c r="EB16" s="763"/>
      <c r="EC16" s="763"/>
      <c r="ED16" s="763"/>
      <c r="EE16" s="763"/>
      <c r="EF16" s="763"/>
      <c r="EG16" s="763"/>
      <c r="EH16" s="763"/>
      <c r="EI16" s="763"/>
      <c r="EJ16" s="763"/>
      <c r="EK16" s="763"/>
      <c r="EL16" s="763"/>
      <c r="EM16" s="763"/>
      <c r="EN16" s="763"/>
      <c r="EO16" s="763"/>
      <c r="EP16" s="763"/>
      <c r="EQ16" s="763"/>
      <c r="ER16" s="763"/>
      <c r="ES16" s="763"/>
      <c r="ET16" s="763"/>
      <c r="EU16" s="763"/>
      <c r="EV16" s="763"/>
      <c r="EW16" s="763"/>
      <c r="EX16" s="763"/>
      <c r="EY16" s="763"/>
      <c r="EZ16" s="763"/>
      <c r="FA16" s="763"/>
      <c r="FB16" s="763"/>
      <c r="FC16" s="763"/>
      <c r="FD16" s="763"/>
      <c r="FE16" s="763"/>
      <c r="FF16" s="763"/>
      <c r="FG16" s="763"/>
      <c r="FH16" s="763"/>
      <c r="FI16" s="763"/>
      <c r="FJ16" s="763"/>
      <c r="FK16" s="763"/>
      <c r="FL16" s="763"/>
      <c r="FM16" s="763"/>
      <c r="FN16" s="763"/>
      <c r="FO16" s="763"/>
      <c r="FP16" s="763"/>
      <c r="FQ16" s="763"/>
      <c r="FR16" s="763"/>
      <c r="FS16" s="763"/>
      <c r="FT16" s="763"/>
      <c r="FU16" s="763"/>
      <c r="FV16" s="763"/>
      <c r="FW16" s="763"/>
      <c r="FX16" s="763"/>
      <c r="FY16" s="763"/>
      <c r="FZ16" s="763"/>
      <c r="GA16" s="763"/>
      <c r="GB16" s="763"/>
      <c r="GC16" s="763"/>
      <c r="GD16" s="763"/>
      <c r="GE16" s="763"/>
      <c r="GF16" s="763"/>
      <c r="GG16" s="763"/>
      <c r="GH16" s="763"/>
      <c r="GI16" s="763"/>
      <c r="GJ16" s="763"/>
      <c r="GK16" s="763"/>
      <c r="GL16" s="763"/>
      <c r="GM16" s="763"/>
      <c r="GN16" s="763"/>
      <c r="GO16" s="763"/>
      <c r="GP16" s="763"/>
      <c r="GQ16" s="763"/>
      <c r="GR16" s="763"/>
      <c r="GS16" s="763"/>
      <c r="GT16" s="763"/>
      <c r="GU16" s="763"/>
      <c r="GV16" s="763"/>
      <c r="GW16" s="763"/>
      <c r="GX16" s="763"/>
      <c r="GY16" s="763"/>
      <c r="GZ16" s="763"/>
      <c r="HA16" s="763"/>
      <c r="HB16" s="763"/>
      <c r="HC16" s="763"/>
      <c r="HD16" s="763"/>
      <c r="HE16" s="763"/>
      <c r="HF16" s="763"/>
      <c r="HG16" s="763"/>
      <c r="HH16" s="763"/>
      <c r="HI16" s="763"/>
    </row>
    <row r="17" ht="19.5" customHeight="1" spans="1:217">
      <c r="A17" s="617" t="s">
        <v>202</v>
      </c>
      <c r="B17" s="768">
        <v>6.9</v>
      </c>
      <c r="C17" s="763"/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763"/>
      <c r="AC17" s="763"/>
      <c r="AD17" s="763"/>
      <c r="AE17" s="763"/>
      <c r="AF17" s="763"/>
      <c r="AG17" s="763"/>
      <c r="AH17" s="763"/>
      <c r="AI17" s="763"/>
      <c r="AJ17" s="763"/>
      <c r="AK17" s="763"/>
      <c r="AL17" s="763"/>
      <c r="AM17" s="763"/>
      <c r="AN17" s="763"/>
      <c r="AO17" s="763"/>
      <c r="AP17" s="763"/>
      <c r="AQ17" s="763"/>
      <c r="AR17" s="763"/>
      <c r="AS17" s="763"/>
      <c r="AT17" s="763"/>
      <c r="AU17" s="763"/>
      <c r="AV17" s="763"/>
      <c r="AW17" s="763"/>
      <c r="AX17" s="763"/>
      <c r="AY17" s="763"/>
      <c r="AZ17" s="763"/>
      <c r="BA17" s="763"/>
      <c r="BB17" s="763"/>
      <c r="BC17" s="763"/>
      <c r="BD17" s="763"/>
      <c r="BE17" s="763"/>
      <c r="BF17" s="763"/>
      <c r="BG17" s="763"/>
      <c r="BH17" s="763"/>
      <c r="BI17" s="763"/>
      <c r="BJ17" s="763"/>
      <c r="BK17" s="763"/>
      <c r="BL17" s="763"/>
      <c r="BM17" s="763"/>
      <c r="BN17" s="763"/>
      <c r="BO17" s="763"/>
      <c r="BP17" s="763"/>
      <c r="BQ17" s="763"/>
      <c r="BR17" s="763"/>
      <c r="BS17" s="763"/>
      <c r="BT17" s="763"/>
      <c r="BU17" s="763"/>
      <c r="BV17" s="763"/>
      <c r="BW17" s="763"/>
      <c r="BX17" s="763"/>
      <c r="BY17" s="763"/>
      <c r="BZ17" s="763"/>
      <c r="CA17" s="763"/>
      <c r="CB17" s="763"/>
      <c r="CC17" s="763"/>
      <c r="CD17" s="763"/>
      <c r="CE17" s="763"/>
      <c r="CF17" s="763"/>
      <c r="CG17" s="763"/>
      <c r="CH17" s="763"/>
      <c r="CI17" s="763"/>
      <c r="CJ17" s="763"/>
      <c r="CK17" s="763"/>
      <c r="CL17" s="763"/>
      <c r="CM17" s="763"/>
      <c r="CN17" s="763"/>
      <c r="CO17" s="763"/>
      <c r="CP17" s="763"/>
      <c r="CQ17" s="763"/>
      <c r="CR17" s="763"/>
      <c r="CS17" s="763"/>
      <c r="CT17" s="763"/>
      <c r="CU17" s="763"/>
      <c r="CV17" s="763"/>
      <c r="CW17" s="763"/>
      <c r="CX17" s="763"/>
      <c r="CY17" s="763"/>
      <c r="CZ17" s="763"/>
      <c r="DA17" s="763"/>
      <c r="DB17" s="763"/>
      <c r="DC17" s="763"/>
      <c r="DD17" s="763"/>
      <c r="DE17" s="763"/>
      <c r="DF17" s="763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763"/>
      <c r="EA17" s="763"/>
      <c r="EB17" s="763"/>
      <c r="EC17" s="763"/>
      <c r="ED17" s="763"/>
      <c r="EE17" s="763"/>
      <c r="EF17" s="763"/>
      <c r="EG17" s="763"/>
      <c r="EH17" s="763"/>
      <c r="EI17" s="763"/>
      <c r="EJ17" s="763"/>
      <c r="EK17" s="763"/>
      <c r="EL17" s="763"/>
      <c r="EM17" s="763"/>
      <c r="EN17" s="763"/>
      <c r="EO17" s="763"/>
      <c r="EP17" s="763"/>
      <c r="EQ17" s="763"/>
      <c r="ER17" s="763"/>
      <c r="ES17" s="763"/>
      <c r="ET17" s="763"/>
      <c r="EU17" s="763"/>
      <c r="EV17" s="763"/>
      <c r="EW17" s="763"/>
      <c r="EX17" s="763"/>
      <c r="EY17" s="763"/>
      <c r="EZ17" s="763"/>
      <c r="FA17" s="763"/>
      <c r="FB17" s="763"/>
      <c r="FC17" s="763"/>
      <c r="FD17" s="763"/>
      <c r="FE17" s="763"/>
      <c r="FF17" s="763"/>
      <c r="FG17" s="763"/>
      <c r="FH17" s="763"/>
      <c r="FI17" s="763"/>
      <c r="FJ17" s="763"/>
      <c r="FK17" s="763"/>
      <c r="FL17" s="763"/>
      <c r="FM17" s="763"/>
      <c r="FN17" s="763"/>
      <c r="FO17" s="763"/>
      <c r="FP17" s="763"/>
      <c r="FQ17" s="763"/>
      <c r="FR17" s="763"/>
      <c r="FS17" s="763"/>
      <c r="FT17" s="763"/>
      <c r="FU17" s="763"/>
      <c r="FV17" s="763"/>
      <c r="FW17" s="763"/>
      <c r="FX17" s="763"/>
      <c r="FY17" s="763"/>
      <c r="FZ17" s="763"/>
      <c r="GA17" s="763"/>
      <c r="GB17" s="763"/>
      <c r="GC17" s="763"/>
      <c r="GD17" s="763"/>
      <c r="GE17" s="763"/>
      <c r="GF17" s="763"/>
      <c r="GG17" s="763"/>
      <c r="GH17" s="763"/>
      <c r="GI17" s="763"/>
      <c r="GJ17" s="763"/>
      <c r="GK17" s="763"/>
      <c r="GL17" s="763"/>
      <c r="GM17" s="763"/>
      <c r="GN17" s="763"/>
      <c r="GO17" s="763"/>
      <c r="GP17" s="763"/>
      <c r="GQ17" s="763"/>
      <c r="GR17" s="763"/>
      <c r="GS17" s="763"/>
      <c r="GT17" s="763"/>
      <c r="GU17" s="763"/>
      <c r="GV17" s="763"/>
      <c r="GW17" s="763"/>
      <c r="GX17" s="763"/>
      <c r="GY17" s="763"/>
      <c r="GZ17" s="763"/>
      <c r="HA17" s="763"/>
      <c r="HB17" s="763"/>
      <c r="HC17" s="763"/>
      <c r="HD17" s="763"/>
      <c r="HE17" s="763"/>
      <c r="HF17" s="763"/>
      <c r="HG17" s="763"/>
      <c r="HH17" s="763"/>
      <c r="HI17" s="763"/>
    </row>
    <row r="18" ht="19.5" customHeight="1" spans="1:217">
      <c r="A18" s="618" t="s">
        <v>80</v>
      </c>
      <c r="B18" s="769">
        <v>49.2</v>
      </c>
      <c r="C18" s="763"/>
      <c r="D18" s="763"/>
      <c r="E18" s="763"/>
      <c r="F18" s="763"/>
      <c r="G18" s="763"/>
      <c r="H18" s="763"/>
      <c r="I18" s="763"/>
      <c r="J18" s="763"/>
      <c r="K18" s="763"/>
      <c r="L18" s="763"/>
      <c r="M18" s="763"/>
      <c r="N18" s="763"/>
      <c r="O18" s="763"/>
      <c r="P18" s="763"/>
      <c r="Q18" s="763"/>
      <c r="R18" s="763"/>
      <c r="S18" s="763"/>
      <c r="T18" s="763"/>
      <c r="U18" s="763"/>
      <c r="V18" s="763"/>
      <c r="W18" s="763"/>
      <c r="X18" s="763"/>
      <c r="Y18" s="763"/>
      <c r="Z18" s="763"/>
      <c r="AA18" s="763"/>
      <c r="AB18" s="763"/>
      <c r="AC18" s="763"/>
      <c r="AD18" s="763"/>
      <c r="AE18" s="763"/>
      <c r="AF18" s="763"/>
      <c r="AG18" s="763"/>
      <c r="AH18" s="763"/>
      <c r="AI18" s="763"/>
      <c r="AJ18" s="763"/>
      <c r="AK18" s="763"/>
      <c r="AL18" s="763"/>
      <c r="AM18" s="763"/>
      <c r="AN18" s="763"/>
      <c r="AO18" s="763"/>
      <c r="AP18" s="763"/>
      <c r="AQ18" s="763"/>
      <c r="AR18" s="763"/>
      <c r="AS18" s="763"/>
      <c r="AT18" s="763"/>
      <c r="AU18" s="763"/>
      <c r="AV18" s="763"/>
      <c r="AW18" s="763"/>
      <c r="AX18" s="763"/>
      <c r="AY18" s="763"/>
      <c r="AZ18" s="763"/>
      <c r="BA18" s="763"/>
      <c r="BB18" s="763"/>
      <c r="BC18" s="763"/>
      <c r="BD18" s="763"/>
      <c r="BE18" s="763"/>
      <c r="BF18" s="763"/>
      <c r="BG18" s="763"/>
      <c r="BH18" s="763"/>
      <c r="BI18" s="763"/>
      <c r="BJ18" s="763"/>
      <c r="BK18" s="763"/>
      <c r="BL18" s="763"/>
      <c r="BM18" s="763"/>
      <c r="BN18" s="763"/>
      <c r="BO18" s="763"/>
      <c r="BP18" s="763"/>
      <c r="BQ18" s="763"/>
      <c r="BR18" s="763"/>
      <c r="BS18" s="763"/>
      <c r="BT18" s="763"/>
      <c r="BU18" s="763"/>
      <c r="BV18" s="763"/>
      <c r="BW18" s="763"/>
      <c r="BX18" s="763"/>
      <c r="BY18" s="763"/>
      <c r="BZ18" s="763"/>
      <c r="CA18" s="763"/>
      <c r="CB18" s="763"/>
      <c r="CC18" s="763"/>
      <c r="CD18" s="763"/>
      <c r="CE18" s="763"/>
      <c r="CF18" s="763"/>
      <c r="CG18" s="763"/>
      <c r="CH18" s="763"/>
      <c r="CI18" s="763"/>
      <c r="CJ18" s="763"/>
      <c r="CK18" s="763"/>
      <c r="CL18" s="763"/>
      <c r="CM18" s="763"/>
      <c r="CN18" s="763"/>
      <c r="CO18" s="763"/>
      <c r="CP18" s="763"/>
      <c r="CQ18" s="763"/>
      <c r="CR18" s="763"/>
      <c r="CS18" s="763"/>
      <c r="CT18" s="763"/>
      <c r="CU18" s="763"/>
      <c r="CV18" s="763"/>
      <c r="CW18" s="763"/>
      <c r="CX18" s="763"/>
      <c r="CY18" s="763"/>
      <c r="CZ18" s="763"/>
      <c r="DA18" s="763"/>
      <c r="DB18" s="763"/>
      <c r="DC18" s="763"/>
      <c r="DD18" s="763"/>
      <c r="DE18" s="763"/>
      <c r="DF18" s="763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763"/>
      <c r="EA18" s="763"/>
      <c r="EB18" s="763"/>
      <c r="EC18" s="763"/>
      <c r="ED18" s="763"/>
      <c r="EE18" s="763"/>
      <c r="EF18" s="763"/>
      <c r="EG18" s="763"/>
      <c r="EH18" s="763"/>
      <c r="EI18" s="763"/>
      <c r="EJ18" s="763"/>
      <c r="EK18" s="763"/>
      <c r="EL18" s="763"/>
      <c r="EM18" s="763"/>
      <c r="EN18" s="763"/>
      <c r="EO18" s="763"/>
      <c r="EP18" s="763"/>
      <c r="EQ18" s="763"/>
      <c r="ER18" s="763"/>
      <c r="ES18" s="763"/>
      <c r="ET18" s="763"/>
      <c r="EU18" s="763"/>
      <c r="EV18" s="763"/>
      <c r="EW18" s="763"/>
      <c r="EX18" s="763"/>
      <c r="EY18" s="763"/>
      <c r="EZ18" s="763"/>
      <c r="FA18" s="763"/>
      <c r="FB18" s="763"/>
      <c r="FC18" s="763"/>
      <c r="FD18" s="763"/>
      <c r="FE18" s="763"/>
      <c r="FF18" s="763"/>
      <c r="FG18" s="763"/>
      <c r="FH18" s="763"/>
      <c r="FI18" s="763"/>
      <c r="FJ18" s="763"/>
      <c r="FK18" s="763"/>
      <c r="FL18" s="763"/>
      <c r="FM18" s="763"/>
      <c r="FN18" s="763"/>
      <c r="FO18" s="763"/>
      <c r="FP18" s="763"/>
      <c r="FQ18" s="763"/>
      <c r="FR18" s="763"/>
      <c r="FS18" s="763"/>
      <c r="FT18" s="763"/>
      <c r="FU18" s="763"/>
      <c r="FV18" s="763"/>
      <c r="FW18" s="763"/>
      <c r="FX18" s="763"/>
      <c r="FY18" s="763"/>
      <c r="FZ18" s="763"/>
      <c r="GA18" s="763"/>
      <c r="GB18" s="763"/>
      <c r="GC18" s="763"/>
      <c r="GD18" s="763"/>
      <c r="GE18" s="763"/>
      <c r="GF18" s="763"/>
      <c r="GG18" s="763"/>
      <c r="GH18" s="763"/>
      <c r="GI18" s="763"/>
      <c r="GJ18" s="763"/>
      <c r="GK18" s="763"/>
      <c r="GL18" s="763"/>
      <c r="GM18" s="763"/>
      <c r="GN18" s="763"/>
      <c r="GO18" s="763"/>
      <c r="GP18" s="763"/>
      <c r="GQ18" s="763"/>
      <c r="GR18" s="763"/>
      <c r="GS18" s="763"/>
      <c r="GT18" s="763"/>
      <c r="GU18" s="763"/>
      <c r="GV18" s="763"/>
      <c r="GW18" s="763"/>
      <c r="GX18" s="763"/>
      <c r="GY18" s="763"/>
      <c r="GZ18" s="763"/>
      <c r="HA18" s="763"/>
      <c r="HB18" s="763"/>
      <c r="HC18" s="763"/>
      <c r="HD18" s="763"/>
      <c r="HE18" s="763"/>
      <c r="HF18" s="763"/>
      <c r="HG18" s="763"/>
      <c r="HH18" s="763"/>
      <c r="HI18" s="763"/>
    </row>
    <row r="19" ht="19.5" customHeight="1" spans="1:217">
      <c r="A19" s="617" t="s">
        <v>203</v>
      </c>
      <c r="B19" s="768">
        <v>62.5</v>
      </c>
      <c r="C19" s="775"/>
      <c r="D19" s="775"/>
      <c r="E19" s="775"/>
      <c r="F19" s="775"/>
      <c r="G19" s="775"/>
      <c r="H19" s="775"/>
      <c r="I19" s="775"/>
      <c r="J19" s="775"/>
      <c r="K19" s="775"/>
      <c r="L19" s="775"/>
      <c r="M19" s="775"/>
      <c r="N19" s="775"/>
      <c r="O19" s="775"/>
      <c r="P19" s="775"/>
      <c r="Q19" s="775"/>
      <c r="R19" s="775"/>
      <c r="S19" s="775"/>
      <c r="T19" s="775"/>
      <c r="U19" s="775"/>
      <c r="V19" s="775"/>
      <c r="W19" s="775"/>
      <c r="X19" s="775"/>
      <c r="Y19" s="775"/>
      <c r="Z19" s="775"/>
      <c r="AA19" s="775"/>
      <c r="AB19" s="775"/>
      <c r="AC19" s="775"/>
      <c r="AD19" s="775"/>
      <c r="AE19" s="775"/>
      <c r="AF19" s="775"/>
      <c r="AG19" s="775"/>
      <c r="AH19" s="775"/>
      <c r="AI19" s="775"/>
      <c r="AJ19" s="775"/>
      <c r="AK19" s="775"/>
      <c r="AL19" s="775"/>
      <c r="AM19" s="775"/>
      <c r="AN19" s="775"/>
      <c r="AO19" s="775"/>
      <c r="AP19" s="775"/>
      <c r="AQ19" s="775"/>
      <c r="AR19" s="775"/>
      <c r="AS19" s="775"/>
      <c r="AT19" s="775"/>
      <c r="AU19" s="775"/>
      <c r="AV19" s="775"/>
      <c r="AW19" s="775"/>
      <c r="AX19" s="775"/>
      <c r="AY19" s="775"/>
      <c r="AZ19" s="775"/>
      <c r="BA19" s="775"/>
      <c r="BB19" s="775"/>
      <c r="BC19" s="775"/>
      <c r="BD19" s="775"/>
      <c r="BE19" s="775"/>
      <c r="BF19" s="775"/>
      <c r="BG19" s="775"/>
      <c r="BH19" s="775"/>
      <c r="BI19" s="775"/>
      <c r="BJ19" s="775"/>
      <c r="BK19" s="775"/>
      <c r="BL19" s="775"/>
      <c r="BM19" s="775"/>
      <c r="BN19" s="775"/>
      <c r="BO19" s="775"/>
      <c r="BP19" s="775"/>
      <c r="BQ19" s="775"/>
      <c r="BR19" s="775"/>
      <c r="BS19" s="775"/>
      <c r="BT19" s="775"/>
      <c r="BU19" s="775"/>
      <c r="BV19" s="775"/>
      <c r="BW19" s="775"/>
      <c r="BX19" s="775"/>
      <c r="BY19" s="775"/>
      <c r="BZ19" s="775"/>
      <c r="CA19" s="775"/>
      <c r="CB19" s="775"/>
      <c r="CC19" s="775"/>
      <c r="CD19" s="775"/>
      <c r="CE19" s="775"/>
      <c r="CF19" s="775"/>
      <c r="CG19" s="775"/>
      <c r="CH19" s="775"/>
      <c r="CI19" s="775"/>
      <c r="CJ19" s="775"/>
      <c r="CK19" s="775"/>
      <c r="CL19" s="775"/>
      <c r="CM19" s="775"/>
      <c r="CN19" s="775"/>
      <c r="CO19" s="775"/>
      <c r="CP19" s="775"/>
      <c r="CQ19" s="775"/>
      <c r="CR19" s="775"/>
      <c r="CS19" s="775"/>
      <c r="CT19" s="775"/>
      <c r="CU19" s="775"/>
      <c r="CV19" s="775"/>
      <c r="CW19" s="775"/>
      <c r="CX19" s="775"/>
      <c r="CY19" s="775"/>
      <c r="CZ19" s="775"/>
      <c r="DA19" s="775"/>
      <c r="DB19" s="775"/>
      <c r="DC19" s="775"/>
      <c r="DD19" s="775"/>
      <c r="DE19" s="775"/>
      <c r="DF19" s="775"/>
      <c r="DG19" s="775"/>
      <c r="DH19" s="775"/>
      <c r="DI19" s="775"/>
      <c r="DJ19" s="775"/>
      <c r="DK19" s="775"/>
      <c r="DL19" s="775"/>
      <c r="DM19" s="775"/>
      <c r="DN19" s="775"/>
      <c r="DO19" s="775"/>
      <c r="DP19" s="775"/>
      <c r="DQ19" s="775"/>
      <c r="DR19" s="775"/>
      <c r="DS19" s="775"/>
      <c r="DT19" s="775"/>
      <c r="DU19" s="775"/>
      <c r="DV19" s="775"/>
      <c r="DW19" s="775"/>
      <c r="DX19" s="775"/>
      <c r="DY19" s="775"/>
      <c r="DZ19" s="775"/>
      <c r="EA19" s="775"/>
      <c r="EB19" s="775"/>
      <c r="EC19" s="775"/>
      <c r="ED19" s="775"/>
      <c r="EE19" s="775"/>
      <c r="EF19" s="775"/>
      <c r="EG19" s="775"/>
      <c r="EH19" s="775"/>
      <c r="EI19" s="775"/>
      <c r="EJ19" s="775"/>
      <c r="EK19" s="775"/>
      <c r="EL19" s="775"/>
      <c r="EM19" s="775"/>
      <c r="EN19" s="775"/>
      <c r="EO19" s="775"/>
      <c r="EP19" s="775"/>
      <c r="EQ19" s="775"/>
      <c r="ER19" s="775"/>
      <c r="ES19" s="775"/>
      <c r="ET19" s="775"/>
      <c r="EU19" s="775"/>
      <c r="EV19" s="775"/>
      <c r="EW19" s="775"/>
      <c r="EX19" s="775"/>
      <c r="EY19" s="775"/>
      <c r="EZ19" s="775"/>
      <c r="FA19" s="775"/>
      <c r="FB19" s="775"/>
      <c r="FC19" s="775"/>
      <c r="FD19" s="775"/>
      <c r="FE19" s="775"/>
      <c r="FF19" s="775"/>
      <c r="FG19" s="775"/>
      <c r="FH19" s="775"/>
      <c r="FI19" s="775"/>
      <c r="FJ19" s="775"/>
      <c r="FK19" s="775"/>
      <c r="FL19" s="775"/>
      <c r="FM19" s="775"/>
      <c r="FN19" s="775"/>
      <c r="FO19" s="775"/>
      <c r="FP19" s="775"/>
      <c r="FQ19" s="775"/>
      <c r="FR19" s="775"/>
      <c r="FS19" s="775"/>
      <c r="FT19" s="775"/>
      <c r="FU19" s="775"/>
      <c r="FV19" s="775"/>
      <c r="FW19" s="775"/>
      <c r="FX19" s="775"/>
      <c r="FY19" s="775"/>
      <c r="FZ19" s="775"/>
      <c r="GA19" s="775"/>
      <c r="GB19" s="775"/>
      <c r="GC19" s="775"/>
      <c r="GD19" s="775"/>
      <c r="GE19" s="775"/>
      <c r="GF19" s="775"/>
      <c r="GG19" s="775"/>
      <c r="GH19" s="775"/>
      <c r="GI19" s="775"/>
      <c r="GJ19" s="775"/>
      <c r="GK19" s="775"/>
      <c r="GL19" s="775"/>
      <c r="GM19" s="775"/>
      <c r="GN19" s="775"/>
      <c r="GO19" s="775"/>
      <c r="GP19" s="775"/>
      <c r="GQ19" s="775"/>
      <c r="GR19" s="775"/>
      <c r="GS19" s="775"/>
      <c r="GT19" s="775"/>
      <c r="GU19" s="775"/>
      <c r="GV19" s="775"/>
      <c r="GW19" s="775"/>
      <c r="GX19" s="775"/>
      <c r="GY19" s="775"/>
      <c r="GZ19" s="775"/>
      <c r="HA19" s="775"/>
      <c r="HB19" s="775"/>
      <c r="HC19" s="775"/>
      <c r="HD19" s="775"/>
      <c r="HE19" s="775"/>
      <c r="HF19" s="775"/>
      <c r="HG19" s="775"/>
      <c r="HH19" s="775"/>
      <c r="HI19" s="775"/>
    </row>
    <row r="20" ht="19.5" customHeight="1" spans="1:217">
      <c r="A20" s="618" t="s">
        <v>204</v>
      </c>
      <c r="B20" s="769">
        <v>6</v>
      </c>
      <c r="C20" s="763"/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3"/>
      <c r="T20" s="763"/>
      <c r="U20" s="763"/>
      <c r="V20" s="763"/>
      <c r="W20" s="763"/>
      <c r="X20" s="763"/>
      <c r="Y20" s="763"/>
      <c r="Z20" s="763"/>
      <c r="AA20" s="763"/>
      <c r="AB20" s="763"/>
      <c r="AC20" s="763"/>
      <c r="AD20" s="763"/>
      <c r="AE20" s="763"/>
      <c r="AF20" s="763"/>
      <c r="AG20" s="763"/>
      <c r="AH20" s="763"/>
      <c r="AI20" s="763"/>
      <c r="AJ20" s="763"/>
      <c r="AK20" s="763"/>
      <c r="AL20" s="763"/>
      <c r="AM20" s="763"/>
      <c r="AN20" s="763"/>
      <c r="AO20" s="763"/>
      <c r="AP20" s="763"/>
      <c r="AQ20" s="763"/>
      <c r="AR20" s="763"/>
      <c r="AS20" s="763"/>
      <c r="AT20" s="763"/>
      <c r="AU20" s="763"/>
      <c r="AV20" s="763"/>
      <c r="AW20" s="763"/>
      <c r="AX20" s="763"/>
      <c r="AY20" s="763"/>
      <c r="AZ20" s="763"/>
      <c r="BA20" s="763"/>
      <c r="BB20" s="763"/>
      <c r="BC20" s="763"/>
      <c r="BD20" s="763"/>
      <c r="BE20" s="763"/>
      <c r="BF20" s="763"/>
      <c r="BG20" s="763"/>
      <c r="BH20" s="763"/>
      <c r="BI20" s="763"/>
      <c r="BJ20" s="763"/>
      <c r="BK20" s="763"/>
      <c r="BL20" s="763"/>
      <c r="BM20" s="763"/>
      <c r="BN20" s="763"/>
      <c r="BO20" s="763"/>
      <c r="BP20" s="763"/>
      <c r="BQ20" s="763"/>
      <c r="BR20" s="763"/>
      <c r="BS20" s="763"/>
      <c r="BT20" s="763"/>
      <c r="BU20" s="763"/>
      <c r="BV20" s="763"/>
      <c r="BW20" s="763"/>
      <c r="BX20" s="763"/>
      <c r="BY20" s="763"/>
      <c r="BZ20" s="763"/>
      <c r="CA20" s="763"/>
      <c r="CB20" s="763"/>
      <c r="CC20" s="763"/>
      <c r="CD20" s="763"/>
      <c r="CE20" s="763"/>
      <c r="CF20" s="763"/>
      <c r="CG20" s="763"/>
      <c r="CH20" s="763"/>
      <c r="CI20" s="763"/>
      <c r="CJ20" s="763"/>
      <c r="CK20" s="763"/>
      <c r="CL20" s="763"/>
      <c r="CM20" s="763"/>
      <c r="CN20" s="763"/>
      <c r="CO20" s="763"/>
      <c r="CP20" s="763"/>
      <c r="CQ20" s="763"/>
      <c r="CR20" s="763"/>
      <c r="CS20" s="763"/>
      <c r="CT20" s="763"/>
      <c r="CU20" s="763"/>
      <c r="CV20" s="763"/>
      <c r="CW20" s="763"/>
      <c r="CX20" s="763"/>
      <c r="CY20" s="763"/>
      <c r="CZ20" s="763"/>
      <c r="DA20" s="763"/>
      <c r="DB20" s="763"/>
      <c r="DC20" s="763"/>
      <c r="DD20" s="763"/>
      <c r="DE20" s="763"/>
      <c r="DF20" s="763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763"/>
      <c r="EA20" s="763"/>
      <c r="EB20" s="763"/>
      <c r="EC20" s="763"/>
      <c r="ED20" s="763"/>
      <c r="EE20" s="763"/>
      <c r="EF20" s="763"/>
      <c r="EG20" s="763"/>
      <c r="EH20" s="763"/>
      <c r="EI20" s="763"/>
      <c r="EJ20" s="763"/>
      <c r="EK20" s="763"/>
      <c r="EL20" s="763"/>
      <c r="EM20" s="763"/>
      <c r="EN20" s="763"/>
      <c r="EO20" s="763"/>
      <c r="EP20" s="763"/>
      <c r="EQ20" s="763"/>
      <c r="ER20" s="763"/>
      <c r="ES20" s="763"/>
      <c r="ET20" s="763"/>
      <c r="EU20" s="763"/>
      <c r="EV20" s="763"/>
      <c r="EW20" s="763"/>
      <c r="EX20" s="763"/>
      <c r="EY20" s="763"/>
      <c r="EZ20" s="763"/>
      <c r="FA20" s="763"/>
      <c r="FB20" s="763"/>
      <c r="FC20" s="763"/>
      <c r="FD20" s="763"/>
      <c r="FE20" s="763"/>
      <c r="FF20" s="763"/>
      <c r="FG20" s="763"/>
      <c r="FH20" s="763"/>
      <c r="FI20" s="763"/>
      <c r="FJ20" s="763"/>
      <c r="FK20" s="763"/>
      <c r="FL20" s="763"/>
      <c r="FM20" s="763"/>
      <c r="FN20" s="763"/>
      <c r="FO20" s="763"/>
      <c r="FP20" s="763"/>
      <c r="FQ20" s="763"/>
      <c r="FR20" s="763"/>
      <c r="FS20" s="763"/>
      <c r="FT20" s="763"/>
      <c r="FU20" s="763"/>
      <c r="FV20" s="763"/>
      <c r="FW20" s="763"/>
      <c r="FX20" s="763"/>
      <c r="FY20" s="763"/>
      <c r="FZ20" s="763"/>
      <c r="GA20" s="763"/>
      <c r="GB20" s="763"/>
      <c r="GC20" s="763"/>
      <c r="GD20" s="763"/>
      <c r="GE20" s="763"/>
      <c r="GF20" s="763"/>
      <c r="GG20" s="763"/>
      <c r="GH20" s="763"/>
      <c r="GI20" s="763"/>
      <c r="GJ20" s="763"/>
      <c r="GK20" s="763"/>
      <c r="GL20" s="763"/>
      <c r="GM20" s="763"/>
      <c r="GN20" s="763"/>
      <c r="GO20" s="763"/>
      <c r="GP20" s="763"/>
      <c r="GQ20" s="763"/>
      <c r="GR20" s="763"/>
      <c r="GS20" s="763"/>
      <c r="GT20" s="763"/>
      <c r="GU20" s="763"/>
      <c r="GV20" s="763"/>
      <c r="GW20" s="763"/>
      <c r="GX20" s="763"/>
      <c r="GY20" s="763"/>
      <c r="GZ20" s="763"/>
      <c r="HA20" s="763"/>
      <c r="HB20" s="763"/>
      <c r="HC20" s="763"/>
      <c r="HD20" s="763"/>
      <c r="HE20" s="763"/>
      <c r="HF20" s="763"/>
      <c r="HG20" s="763"/>
      <c r="HH20" s="763"/>
      <c r="HI20" s="763"/>
    </row>
    <row r="21" ht="19.5" customHeight="1" spans="1:217">
      <c r="A21" s="617" t="s">
        <v>205</v>
      </c>
      <c r="B21" s="768">
        <v>4.8</v>
      </c>
      <c r="C21" s="775"/>
      <c r="D21" s="775"/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/>
      <c r="AP21" s="775"/>
      <c r="AQ21" s="775"/>
      <c r="AR21" s="775"/>
      <c r="AS21" s="775"/>
      <c r="AT21" s="775"/>
      <c r="AU21" s="775"/>
      <c r="AV21" s="775"/>
      <c r="AW21" s="775"/>
      <c r="AX21" s="775"/>
      <c r="AY21" s="775"/>
      <c r="AZ21" s="775"/>
      <c r="BA21" s="775"/>
      <c r="BB21" s="775"/>
      <c r="BC21" s="775"/>
      <c r="BD21" s="775"/>
      <c r="BE21" s="775"/>
      <c r="BF21" s="775"/>
      <c r="BG21" s="775"/>
      <c r="BH21" s="775"/>
      <c r="BI21" s="775"/>
      <c r="BJ21" s="775"/>
      <c r="BK21" s="775"/>
      <c r="BL21" s="775"/>
      <c r="BM21" s="775"/>
      <c r="BN21" s="775"/>
      <c r="BO21" s="775"/>
      <c r="BP21" s="775"/>
      <c r="BQ21" s="775"/>
      <c r="BR21" s="775"/>
      <c r="BS21" s="775"/>
      <c r="BT21" s="775"/>
      <c r="BU21" s="775"/>
      <c r="BV21" s="775"/>
      <c r="BW21" s="775"/>
      <c r="BX21" s="775"/>
      <c r="BY21" s="775"/>
      <c r="BZ21" s="775"/>
      <c r="CA21" s="775"/>
      <c r="CB21" s="775"/>
      <c r="CC21" s="775"/>
      <c r="CD21" s="775"/>
      <c r="CE21" s="775"/>
      <c r="CF21" s="775"/>
      <c r="CG21" s="775"/>
      <c r="CH21" s="775"/>
      <c r="CI21" s="775"/>
      <c r="CJ21" s="775"/>
      <c r="CK21" s="775"/>
      <c r="CL21" s="775"/>
      <c r="CM21" s="775"/>
      <c r="CN21" s="775"/>
      <c r="CO21" s="775"/>
      <c r="CP21" s="775"/>
      <c r="CQ21" s="775"/>
      <c r="CR21" s="775"/>
      <c r="CS21" s="775"/>
      <c r="CT21" s="775"/>
      <c r="CU21" s="775"/>
      <c r="CV21" s="775"/>
      <c r="CW21" s="775"/>
      <c r="CX21" s="775"/>
      <c r="CY21" s="775"/>
      <c r="CZ21" s="775"/>
      <c r="DA21" s="775"/>
      <c r="DB21" s="775"/>
      <c r="DC21" s="775"/>
      <c r="DD21" s="775"/>
      <c r="DE21" s="775"/>
      <c r="DF21" s="775"/>
      <c r="DG21" s="775"/>
      <c r="DH21" s="775"/>
      <c r="DI21" s="775"/>
      <c r="DJ21" s="775"/>
      <c r="DK21" s="775"/>
      <c r="DL21" s="775"/>
      <c r="DM21" s="775"/>
      <c r="DN21" s="775"/>
      <c r="DO21" s="775"/>
      <c r="DP21" s="775"/>
      <c r="DQ21" s="775"/>
      <c r="DR21" s="775"/>
      <c r="DS21" s="775"/>
      <c r="DT21" s="775"/>
      <c r="DU21" s="775"/>
      <c r="DV21" s="775"/>
      <c r="DW21" s="775"/>
      <c r="DX21" s="775"/>
      <c r="DY21" s="775"/>
      <c r="DZ21" s="775"/>
      <c r="EA21" s="775"/>
      <c r="EB21" s="775"/>
      <c r="EC21" s="775"/>
      <c r="ED21" s="775"/>
      <c r="EE21" s="775"/>
      <c r="EF21" s="775"/>
      <c r="EG21" s="775"/>
      <c r="EH21" s="775"/>
      <c r="EI21" s="775"/>
      <c r="EJ21" s="775"/>
      <c r="EK21" s="775"/>
      <c r="EL21" s="775"/>
      <c r="EM21" s="775"/>
      <c r="EN21" s="775"/>
      <c r="EO21" s="775"/>
      <c r="EP21" s="775"/>
      <c r="EQ21" s="775"/>
      <c r="ER21" s="775"/>
      <c r="ES21" s="775"/>
      <c r="ET21" s="775"/>
      <c r="EU21" s="775"/>
      <c r="EV21" s="775"/>
      <c r="EW21" s="775"/>
      <c r="EX21" s="775"/>
      <c r="EY21" s="775"/>
      <c r="EZ21" s="775"/>
      <c r="FA21" s="775"/>
      <c r="FB21" s="775"/>
      <c r="FC21" s="775"/>
      <c r="FD21" s="775"/>
      <c r="FE21" s="775"/>
      <c r="FF21" s="775"/>
      <c r="FG21" s="775"/>
      <c r="FH21" s="775"/>
      <c r="FI21" s="775"/>
      <c r="FJ21" s="775"/>
      <c r="FK21" s="775"/>
      <c r="FL21" s="775"/>
      <c r="FM21" s="775"/>
      <c r="FN21" s="775"/>
      <c r="FO21" s="775"/>
      <c r="FP21" s="775"/>
      <c r="FQ21" s="775"/>
      <c r="FR21" s="775"/>
      <c r="FS21" s="775"/>
      <c r="FT21" s="775"/>
      <c r="FU21" s="775"/>
      <c r="FV21" s="775"/>
      <c r="FW21" s="775"/>
      <c r="FX21" s="775"/>
      <c r="FY21" s="775"/>
      <c r="FZ21" s="775"/>
      <c r="GA21" s="775"/>
      <c r="GB21" s="775"/>
      <c r="GC21" s="775"/>
      <c r="GD21" s="775"/>
      <c r="GE21" s="775"/>
      <c r="GF21" s="775"/>
      <c r="GG21" s="775"/>
      <c r="GH21" s="775"/>
      <c r="GI21" s="775"/>
      <c r="GJ21" s="775"/>
      <c r="GK21" s="775"/>
      <c r="GL21" s="775"/>
      <c r="GM21" s="775"/>
      <c r="GN21" s="775"/>
      <c r="GO21" s="775"/>
      <c r="GP21" s="775"/>
      <c r="GQ21" s="775"/>
      <c r="GR21" s="775"/>
      <c r="GS21" s="775"/>
      <c r="GT21" s="775"/>
      <c r="GU21" s="775"/>
      <c r="GV21" s="775"/>
      <c r="GW21" s="775"/>
      <c r="GX21" s="775"/>
      <c r="GY21" s="775"/>
      <c r="GZ21" s="775"/>
      <c r="HA21" s="775"/>
      <c r="HB21" s="775"/>
      <c r="HC21" s="775"/>
      <c r="HD21" s="775"/>
      <c r="HE21" s="775"/>
      <c r="HF21" s="775"/>
      <c r="HG21" s="775"/>
      <c r="HH21" s="775"/>
      <c r="HI21" s="775"/>
    </row>
    <row r="22" ht="19.5" customHeight="1" spans="1:217">
      <c r="A22" s="766" t="s">
        <v>206</v>
      </c>
      <c r="B22" s="769">
        <v>11.5</v>
      </c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/>
      <c r="AP22" s="763"/>
      <c r="AQ22" s="763"/>
      <c r="AR22" s="763"/>
      <c r="AS22" s="763"/>
      <c r="AT22" s="763"/>
      <c r="AU22" s="763"/>
      <c r="AV22" s="763"/>
      <c r="AW22" s="763"/>
      <c r="AX22" s="763"/>
      <c r="AY22" s="763"/>
      <c r="AZ22" s="763"/>
      <c r="BA22" s="763"/>
      <c r="BB22" s="763"/>
      <c r="BC22" s="763"/>
      <c r="BD22" s="763"/>
      <c r="BE22" s="763"/>
      <c r="BF22" s="763"/>
      <c r="BG22" s="763"/>
      <c r="BH22" s="763"/>
      <c r="BI22" s="763"/>
      <c r="BJ22" s="763"/>
      <c r="BK22" s="763"/>
      <c r="BL22" s="763"/>
      <c r="BM22" s="763"/>
      <c r="BN22" s="763"/>
      <c r="BO22" s="763"/>
      <c r="BP22" s="763"/>
      <c r="BQ22" s="763"/>
      <c r="BR22" s="763"/>
      <c r="BS22" s="763"/>
      <c r="BT22" s="763"/>
      <c r="BU22" s="763"/>
      <c r="BV22" s="763"/>
      <c r="BW22" s="763"/>
      <c r="BX22" s="763"/>
      <c r="BY22" s="763"/>
      <c r="BZ22" s="763"/>
      <c r="CA22" s="763"/>
      <c r="CB22" s="763"/>
      <c r="CC22" s="763"/>
      <c r="CD22" s="763"/>
      <c r="CE22" s="763"/>
      <c r="CF22" s="763"/>
      <c r="CG22" s="763"/>
      <c r="CH22" s="763"/>
      <c r="CI22" s="763"/>
      <c r="CJ22" s="763"/>
      <c r="CK22" s="763"/>
      <c r="CL22" s="763"/>
      <c r="CM22" s="763"/>
      <c r="CN22" s="763"/>
      <c r="CO22" s="763"/>
      <c r="CP22" s="763"/>
      <c r="CQ22" s="763"/>
      <c r="CR22" s="763"/>
      <c r="CS22" s="763"/>
      <c r="CT22" s="763"/>
      <c r="CU22" s="763"/>
      <c r="CV22" s="763"/>
      <c r="CW22" s="763"/>
      <c r="CX22" s="763"/>
      <c r="CY22" s="763"/>
      <c r="CZ22" s="763"/>
      <c r="DA22" s="763"/>
      <c r="DB22" s="763"/>
      <c r="DC22" s="763"/>
      <c r="DD22" s="763"/>
      <c r="DE22" s="763"/>
      <c r="DF22" s="763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763"/>
      <c r="EA22" s="763"/>
      <c r="EB22" s="763"/>
      <c r="EC22" s="763"/>
      <c r="ED22" s="763"/>
      <c r="EE22" s="763"/>
      <c r="EF22" s="763"/>
      <c r="EG22" s="763"/>
      <c r="EH22" s="763"/>
      <c r="EI22" s="763"/>
      <c r="EJ22" s="763"/>
      <c r="EK22" s="763"/>
      <c r="EL22" s="763"/>
      <c r="EM22" s="763"/>
      <c r="EN22" s="763"/>
      <c r="EO22" s="763"/>
      <c r="EP22" s="763"/>
      <c r="EQ22" s="763"/>
      <c r="ER22" s="763"/>
      <c r="ES22" s="763"/>
      <c r="ET22" s="763"/>
      <c r="EU22" s="763"/>
      <c r="EV22" s="763"/>
      <c r="EW22" s="763"/>
      <c r="EX22" s="763"/>
      <c r="EY22" s="763"/>
      <c r="EZ22" s="763"/>
      <c r="FA22" s="763"/>
      <c r="FB22" s="763"/>
      <c r="FC22" s="763"/>
      <c r="FD22" s="763"/>
      <c r="FE22" s="763"/>
      <c r="FF22" s="763"/>
      <c r="FG22" s="763"/>
      <c r="FH22" s="763"/>
      <c r="FI22" s="763"/>
      <c r="FJ22" s="763"/>
      <c r="FK22" s="763"/>
      <c r="FL22" s="763"/>
      <c r="FM22" s="763"/>
      <c r="FN22" s="763"/>
      <c r="FO22" s="763"/>
      <c r="FP22" s="763"/>
      <c r="FQ22" s="763"/>
      <c r="FR22" s="763"/>
      <c r="FS22" s="763"/>
      <c r="FT22" s="763"/>
      <c r="FU22" s="763"/>
      <c r="FV22" s="763"/>
      <c r="FW22" s="763"/>
      <c r="FX22" s="763"/>
      <c r="FY22" s="763"/>
      <c r="FZ22" s="763"/>
      <c r="GA22" s="763"/>
      <c r="GB22" s="763"/>
      <c r="GC22" s="763"/>
      <c r="GD22" s="763"/>
      <c r="GE22" s="763"/>
      <c r="GF22" s="763"/>
      <c r="GG22" s="763"/>
      <c r="GH22" s="763"/>
      <c r="GI22" s="763"/>
      <c r="GJ22" s="763"/>
      <c r="GK22" s="763"/>
      <c r="GL22" s="763"/>
      <c r="GM22" s="763"/>
      <c r="GN22" s="763"/>
      <c r="GO22" s="763"/>
      <c r="GP22" s="763"/>
      <c r="GQ22" s="763"/>
      <c r="GR22" s="763"/>
      <c r="GS22" s="763"/>
      <c r="GT22" s="763"/>
      <c r="GU22" s="763"/>
      <c r="GV22" s="763"/>
      <c r="GW22" s="763"/>
      <c r="GX22" s="763"/>
      <c r="GY22" s="763"/>
      <c r="GZ22" s="763"/>
      <c r="HA22" s="763"/>
      <c r="HB22" s="763"/>
      <c r="HC22" s="763"/>
      <c r="HD22" s="763"/>
      <c r="HE22" s="763"/>
      <c r="HF22" s="763"/>
      <c r="HG22" s="763"/>
      <c r="HH22" s="763"/>
      <c r="HI22" s="763"/>
    </row>
    <row r="23" ht="19.5" customHeight="1" spans="1:217">
      <c r="A23" s="772" t="s">
        <v>207</v>
      </c>
      <c r="B23" s="768">
        <v>47.6</v>
      </c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/>
      <c r="AP23" s="775"/>
      <c r="AQ23" s="775"/>
      <c r="AR23" s="775"/>
      <c r="AS23" s="775"/>
      <c r="AT23" s="775"/>
      <c r="AU23" s="775"/>
      <c r="AV23" s="775"/>
      <c r="AW23" s="775"/>
      <c r="AX23" s="775"/>
      <c r="AY23" s="775"/>
      <c r="AZ23" s="775"/>
      <c r="BA23" s="775"/>
      <c r="BB23" s="775"/>
      <c r="BC23" s="775"/>
      <c r="BD23" s="775"/>
      <c r="BE23" s="775"/>
      <c r="BF23" s="775"/>
      <c r="BG23" s="775"/>
      <c r="BH23" s="775"/>
      <c r="BI23" s="775"/>
      <c r="BJ23" s="775"/>
      <c r="BK23" s="775"/>
      <c r="BL23" s="775"/>
      <c r="BM23" s="775"/>
      <c r="BN23" s="775"/>
      <c r="BO23" s="775"/>
      <c r="BP23" s="775"/>
      <c r="BQ23" s="775"/>
      <c r="BR23" s="775"/>
      <c r="BS23" s="775"/>
      <c r="BT23" s="775"/>
      <c r="BU23" s="775"/>
      <c r="BV23" s="775"/>
      <c r="BW23" s="775"/>
      <c r="BX23" s="775"/>
      <c r="BY23" s="775"/>
      <c r="BZ23" s="775"/>
      <c r="CA23" s="775"/>
      <c r="CB23" s="775"/>
      <c r="CC23" s="775"/>
      <c r="CD23" s="775"/>
      <c r="CE23" s="775"/>
      <c r="CF23" s="775"/>
      <c r="CG23" s="775"/>
      <c r="CH23" s="775"/>
      <c r="CI23" s="775"/>
      <c r="CJ23" s="775"/>
      <c r="CK23" s="775"/>
      <c r="CL23" s="775"/>
      <c r="CM23" s="775"/>
      <c r="CN23" s="775"/>
      <c r="CO23" s="775"/>
      <c r="CP23" s="775"/>
      <c r="CQ23" s="775"/>
      <c r="CR23" s="775"/>
      <c r="CS23" s="775"/>
      <c r="CT23" s="775"/>
      <c r="CU23" s="775"/>
      <c r="CV23" s="775"/>
      <c r="CW23" s="775"/>
      <c r="CX23" s="775"/>
      <c r="CY23" s="775"/>
      <c r="CZ23" s="775"/>
      <c r="DA23" s="775"/>
      <c r="DB23" s="775"/>
      <c r="DC23" s="775"/>
      <c r="DD23" s="775"/>
      <c r="DE23" s="775"/>
      <c r="DF23" s="775"/>
      <c r="DG23" s="775"/>
      <c r="DH23" s="775"/>
      <c r="DI23" s="775"/>
      <c r="DJ23" s="775"/>
      <c r="DK23" s="775"/>
      <c r="DL23" s="775"/>
      <c r="DM23" s="775"/>
      <c r="DN23" s="775"/>
      <c r="DO23" s="775"/>
      <c r="DP23" s="775"/>
      <c r="DQ23" s="775"/>
      <c r="DR23" s="775"/>
      <c r="DS23" s="775"/>
      <c r="DT23" s="775"/>
      <c r="DU23" s="775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5"/>
      <c r="FS23" s="775"/>
      <c r="FT23" s="775"/>
      <c r="FU23" s="775"/>
      <c r="FV23" s="775"/>
      <c r="FW23" s="775"/>
      <c r="FX23" s="775"/>
      <c r="FY23" s="775"/>
      <c r="FZ23" s="775"/>
      <c r="GA23" s="775"/>
      <c r="GB23" s="775"/>
      <c r="GC23" s="775"/>
      <c r="GD23" s="775"/>
      <c r="GE23" s="775"/>
      <c r="GF23" s="775"/>
      <c r="GG23" s="775"/>
      <c r="GH23" s="775"/>
      <c r="GI23" s="775"/>
      <c r="GJ23" s="775"/>
      <c r="GK23" s="775"/>
      <c r="GL23" s="775"/>
      <c r="GM23" s="775"/>
      <c r="GN23" s="775"/>
      <c r="GO23" s="775"/>
      <c r="GP23" s="775"/>
      <c r="GQ23" s="775"/>
      <c r="GR23" s="775"/>
      <c r="GS23" s="775"/>
      <c r="GT23" s="775"/>
      <c r="GU23" s="775"/>
      <c r="GV23" s="775"/>
      <c r="GW23" s="775"/>
      <c r="GX23" s="775"/>
      <c r="GY23" s="775"/>
      <c r="GZ23" s="775"/>
      <c r="HA23" s="775"/>
      <c r="HB23" s="775"/>
      <c r="HC23" s="775"/>
      <c r="HD23" s="775"/>
      <c r="HE23" s="775"/>
      <c r="HF23" s="775"/>
      <c r="HG23" s="775"/>
      <c r="HH23" s="775"/>
      <c r="HI23" s="775"/>
    </row>
    <row r="24" ht="19.5" customHeight="1" spans="1:217">
      <c r="A24" s="776" t="s">
        <v>208</v>
      </c>
      <c r="B24" s="769"/>
      <c r="C24" s="763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O24" s="763"/>
      <c r="P24" s="763"/>
      <c r="Q24" s="763"/>
      <c r="R24" s="763"/>
      <c r="S24" s="763"/>
      <c r="T24" s="763"/>
      <c r="U24" s="763"/>
      <c r="V24" s="763"/>
      <c r="W24" s="763"/>
      <c r="X24" s="763"/>
      <c r="Y24" s="763"/>
      <c r="Z24" s="763"/>
      <c r="AA24" s="763"/>
      <c r="AB24" s="763"/>
      <c r="AC24" s="763"/>
      <c r="AD24" s="763"/>
      <c r="AE24" s="763"/>
      <c r="AF24" s="763"/>
      <c r="AG24" s="763"/>
      <c r="AH24" s="763"/>
      <c r="AI24" s="763"/>
      <c r="AJ24" s="763"/>
      <c r="AK24" s="763"/>
      <c r="AL24" s="763"/>
      <c r="AM24" s="763"/>
      <c r="AN24" s="763"/>
      <c r="AO24" s="763"/>
      <c r="AP24" s="763"/>
      <c r="AQ24" s="763"/>
      <c r="AR24" s="763"/>
      <c r="AS24" s="763"/>
      <c r="AT24" s="763"/>
      <c r="AU24" s="763"/>
      <c r="AV24" s="763"/>
      <c r="AW24" s="763"/>
      <c r="AX24" s="763"/>
      <c r="AY24" s="763"/>
      <c r="AZ24" s="763"/>
      <c r="BA24" s="763"/>
      <c r="BB24" s="763"/>
      <c r="BC24" s="763"/>
      <c r="BD24" s="763"/>
      <c r="BE24" s="763"/>
      <c r="BF24" s="763"/>
      <c r="BG24" s="763"/>
      <c r="BH24" s="763"/>
      <c r="BI24" s="763"/>
      <c r="BJ24" s="763"/>
      <c r="BK24" s="763"/>
      <c r="BL24" s="763"/>
      <c r="BM24" s="763"/>
      <c r="BN24" s="763"/>
      <c r="BO24" s="763"/>
      <c r="BP24" s="763"/>
      <c r="BQ24" s="763"/>
      <c r="BR24" s="763"/>
      <c r="BS24" s="763"/>
      <c r="BT24" s="763"/>
      <c r="BU24" s="763"/>
      <c r="BV24" s="763"/>
      <c r="BW24" s="763"/>
      <c r="BX24" s="763"/>
      <c r="BY24" s="763"/>
      <c r="BZ24" s="763"/>
      <c r="CA24" s="763"/>
      <c r="CB24" s="763"/>
      <c r="CC24" s="763"/>
      <c r="CD24" s="763"/>
      <c r="CE24" s="763"/>
      <c r="CF24" s="763"/>
      <c r="CG24" s="763"/>
      <c r="CH24" s="763"/>
      <c r="CI24" s="763"/>
      <c r="CJ24" s="763"/>
      <c r="CK24" s="763"/>
      <c r="CL24" s="763"/>
      <c r="CM24" s="763"/>
      <c r="CN24" s="763"/>
      <c r="CO24" s="763"/>
      <c r="CP24" s="763"/>
      <c r="CQ24" s="763"/>
      <c r="CR24" s="763"/>
      <c r="CS24" s="763"/>
      <c r="CT24" s="763"/>
      <c r="CU24" s="763"/>
      <c r="CV24" s="763"/>
      <c r="CW24" s="763"/>
      <c r="CX24" s="763"/>
      <c r="CY24" s="763"/>
      <c r="CZ24" s="763"/>
      <c r="DA24" s="763"/>
      <c r="DB24" s="763"/>
      <c r="DC24" s="763"/>
      <c r="DD24" s="763"/>
      <c r="DE24" s="763"/>
      <c r="DF24" s="763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763"/>
      <c r="EA24" s="763"/>
      <c r="EB24" s="763"/>
      <c r="EC24" s="763"/>
      <c r="ED24" s="763"/>
      <c r="EE24" s="763"/>
      <c r="EF24" s="763"/>
      <c r="EG24" s="763"/>
      <c r="EH24" s="763"/>
      <c r="EI24" s="763"/>
      <c r="EJ24" s="763"/>
      <c r="EK24" s="763"/>
      <c r="EL24" s="763"/>
      <c r="EM24" s="763"/>
      <c r="EN24" s="763"/>
      <c r="EO24" s="763"/>
      <c r="EP24" s="763"/>
      <c r="EQ24" s="763"/>
      <c r="ER24" s="763"/>
      <c r="ES24" s="763"/>
      <c r="ET24" s="763"/>
      <c r="EU24" s="763"/>
      <c r="EV24" s="763"/>
      <c r="EW24" s="763"/>
      <c r="EX24" s="763"/>
      <c r="EY24" s="763"/>
      <c r="EZ24" s="763"/>
      <c r="FA24" s="763"/>
      <c r="FB24" s="763"/>
      <c r="FC24" s="763"/>
      <c r="FD24" s="763"/>
      <c r="FE24" s="763"/>
      <c r="FF24" s="763"/>
      <c r="FG24" s="763"/>
      <c r="FH24" s="763"/>
      <c r="FI24" s="763"/>
      <c r="FJ24" s="763"/>
      <c r="FK24" s="763"/>
      <c r="FL24" s="763"/>
      <c r="FM24" s="763"/>
      <c r="FN24" s="763"/>
      <c r="FO24" s="763"/>
      <c r="FP24" s="763"/>
      <c r="FQ24" s="763"/>
      <c r="FR24" s="763"/>
      <c r="FS24" s="763"/>
      <c r="FT24" s="763"/>
      <c r="FU24" s="763"/>
      <c r="FV24" s="763"/>
      <c r="FW24" s="763"/>
      <c r="FX24" s="763"/>
      <c r="FY24" s="763"/>
      <c r="FZ24" s="763"/>
      <c r="GA24" s="763"/>
      <c r="GB24" s="763"/>
      <c r="GC24" s="763"/>
      <c r="GD24" s="763"/>
      <c r="GE24" s="763"/>
      <c r="GF24" s="763"/>
      <c r="GG24" s="763"/>
      <c r="GH24" s="763"/>
      <c r="GI24" s="763"/>
      <c r="GJ24" s="763"/>
      <c r="GK24" s="763"/>
      <c r="GL24" s="763"/>
      <c r="GM24" s="763"/>
      <c r="GN24" s="763"/>
      <c r="GO24" s="763"/>
      <c r="GP24" s="763"/>
      <c r="GQ24" s="763"/>
      <c r="GR24" s="763"/>
      <c r="GS24" s="763"/>
      <c r="GT24" s="763"/>
      <c r="GU24" s="763"/>
      <c r="GV24" s="763"/>
      <c r="GW24" s="763"/>
      <c r="GX24" s="763"/>
      <c r="GY24" s="763"/>
      <c r="GZ24" s="763"/>
      <c r="HA24" s="763"/>
      <c r="HB24" s="763"/>
      <c r="HC24" s="763"/>
      <c r="HD24" s="763"/>
      <c r="HE24" s="763"/>
      <c r="HF24" s="763"/>
      <c r="HG24" s="763"/>
      <c r="HH24" s="763"/>
      <c r="HI24" s="763"/>
    </row>
    <row r="25" ht="19.5" customHeight="1" spans="1:217">
      <c r="A25" s="777" t="s">
        <v>209</v>
      </c>
      <c r="B25" s="778">
        <v>-34.6</v>
      </c>
      <c r="C25" s="775"/>
      <c r="D25" s="775"/>
      <c r="E25" s="775"/>
      <c r="F25" s="775"/>
      <c r="G25" s="775"/>
      <c r="H25" s="775"/>
      <c r="I25" s="775"/>
      <c r="J25" s="775"/>
      <c r="K25" s="775"/>
      <c r="L25" s="775"/>
      <c r="M25" s="775"/>
      <c r="N25" s="775"/>
      <c r="O25" s="775"/>
      <c r="P25" s="775"/>
      <c r="Q25" s="775"/>
      <c r="R25" s="775"/>
      <c r="S25" s="775"/>
      <c r="T25" s="775"/>
      <c r="U25" s="775"/>
      <c r="V25" s="775"/>
      <c r="W25" s="775"/>
      <c r="X25" s="775"/>
      <c r="Y25" s="775"/>
      <c r="Z25" s="775"/>
      <c r="AA25" s="775"/>
      <c r="AB25" s="775"/>
      <c r="AC25" s="775"/>
      <c r="AD25" s="775"/>
      <c r="AE25" s="775"/>
      <c r="AF25" s="775"/>
      <c r="AG25" s="775"/>
      <c r="AH25" s="775"/>
      <c r="AI25" s="775"/>
      <c r="AJ25" s="775"/>
      <c r="AK25" s="775"/>
      <c r="AL25" s="775"/>
      <c r="AM25" s="775"/>
      <c r="AN25" s="775"/>
      <c r="AO25" s="775"/>
      <c r="AP25" s="775"/>
      <c r="AQ25" s="775"/>
      <c r="AR25" s="775"/>
      <c r="AS25" s="775"/>
      <c r="AT25" s="775"/>
      <c r="AU25" s="775"/>
      <c r="AV25" s="775"/>
      <c r="AW25" s="775"/>
      <c r="AX25" s="775"/>
      <c r="AY25" s="775"/>
      <c r="AZ25" s="775"/>
      <c r="BA25" s="775"/>
      <c r="BB25" s="775"/>
      <c r="BC25" s="775"/>
      <c r="BD25" s="775"/>
      <c r="BE25" s="775"/>
      <c r="BF25" s="775"/>
      <c r="BG25" s="775"/>
      <c r="BH25" s="775"/>
      <c r="BI25" s="775"/>
      <c r="BJ25" s="775"/>
      <c r="BK25" s="775"/>
      <c r="BL25" s="775"/>
      <c r="BM25" s="775"/>
      <c r="BN25" s="775"/>
      <c r="BO25" s="775"/>
      <c r="BP25" s="775"/>
      <c r="BQ25" s="775"/>
      <c r="BR25" s="775"/>
      <c r="BS25" s="775"/>
      <c r="BT25" s="775"/>
      <c r="BU25" s="775"/>
      <c r="BV25" s="775"/>
      <c r="BW25" s="775"/>
      <c r="BX25" s="775"/>
      <c r="BY25" s="775"/>
      <c r="BZ25" s="775"/>
      <c r="CA25" s="775"/>
      <c r="CB25" s="775"/>
      <c r="CC25" s="775"/>
      <c r="CD25" s="775"/>
      <c r="CE25" s="775"/>
      <c r="CF25" s="775"/>
      <c r="CG25" s="775"/>
      <c r="CH25" s="775"/>
      <c r="CI25" s="775"/>
      <c r="CJ25" s="775"/>
      <c r="CK25" s="775"/>
      <c r="CL25" s="775"/>
      <c r="CM25" s="775"/>
      <c r="CN25" s="775"/>
      <c r="CO25" s="775"/>
      <c r="CP25" s="775"/>
      <c r="CQ25" s="775"/>
      <c r="CR25" s="775"/>
      <c r="CS25" s="775"/>
      <c r="CT25" s="775"/>
      <c r="CU25" s="775"/>
      <c r="CV25" s="775"/>
      <c r="CW25" s="775"/>
      <c r="CX25" s="775"/>
      <c r="CY25" s="775"/>
      <c r="CZ25" s="775"/>
      <c r="DA25" s="775"/>
      <c r="DB25" s="775"/>
      <c r="DC25" s="775"/>
      <c r="DD25" s="775"/>
      <c r="DE25" s="775"/>
      <c r="DF25" s="775"/>
      <c r="DG25" s="775"/>
      <c r="DH25" s="775"/>
      <c r="DI25" s="775"/>
      <c r="DJ25" s="775"/>
      <c r="DK25" s="775"/>
      <c r="DL25" s="775"/>
      <c r="DM25" s="775"/>
      <c r="DN25" s="775"/>
      <c r="DO25" s="775"/>
      <c r="DP25" s="775"/>
      <c r="DQ25" s="775"/>
      <c r="DR25" s="775"/>
      <c r="DS25" s="775"/>
      <c r="DT25" s="775"/>
      <c r="DU25" s="775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5"/>
      <c r="FS25" s="775"/>
      <c r="FT25" s="775"/>
      <c r="FU25" s="775"/>
      <c r="FV25" s="775"/>
      <c r="FW25" s="775"/>
      <c r="FX25" s="775"/>
      <c r="FY25" s="775"/>
      <c r="FZ25" s="775"/>
      <c r="GA25" s="775"/>
      <c r="GB25" s="775"/>
      <c r="GC25" s="775"/>
      <c r="GD25" s="775"/>
      <c r="GE25" s="775"/>
      <c r="GF25" s="775"/>
      <c r="GG25" s="775"/>
      <c r="GH25" s="775"/>
      <c r="GI25" s="775"/>
      <c r="GJ25" s="775"/>
      <c r="GK25" s="775"/>
      <c r="GL25" s="775"/>
      <c r="GM25" s="775"/>
      <c r="GN25" s="775"/>
      <c r="GO25" s="775"/>
      <c r="GP25" s="775"/>
      <c r="GQ25" s="775"/>
      <c r="GR25" s="775"/>
      <c r="GS25" s="775"/>
      <c r="GT25" s="775"/>
      <c r="GU25" s="775"/>
      <c r="GV25" s="775"/>
      <c r="GW25" s="775"/>
      <c r="GX25" s="775"/>
      <c r="GY25" s="775"/>
      <c r="GZ25" s="775"/>
      <c r="HA25" s="775"/>
      <c r="HB25" s="775"/>
      <c r="HC25" s="775"/>
      <c r="HD25" s="775"/>
      <c r="HE25" s="775"/>
      <c r="HF25" s="775"/>
      <c r="HG25" s="775"/>
      <c r="HH25" s="775"/>
      <c r="HI25" s="775"/>
    </row>
    <row r="26" ht="18.75" customHeight="1" spans="1:2">
      <c r="A26" s="779" t="s">
        <v>210</v>
      </c>
      <c r="B26" s="780">
        <v>23.2</v>
      </c>
    </row>
    <row r="27" ht="16.5" customHeight="1" spans="1:2">
      <c r="A27" s="781"/>
      <c r="B27" s="781"/>
    </row>
    <row r="28" ht="16.5" customHeight="1"/>
  </sheetData>
  <mergeCells count="4">
    <mergeCell ref="A1:B1"/>
    <mergeCell ref="A27:B27"/>
    <mergeCell ref="A2:A3"/>
    <mergeCell ref="B2:B3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3366FF"/>
  </sheetPr>
  <dimension ref="A1:XFD32"/>
  <sheetViews>
    <sheetView view="pageBreakPreview" zoomScale="115" zoomScaleNormal="115" zoomScaleSheetLayoutView="115" workbookViewId="0">
      <selection activeCell="H25" sqref="H25"/>
    </sheetView>
  </sheetViews>
  <sheetFormatPr defaultColWidth="9" defaultRowHeight="17.1" customHeight="1"/>
  <cols>
    <col min="1" max="1" width="25.875" customWidth="1"/>
    <col min="2" max="2" width="12.375" customWidth="1"/>
    <col min="3" max="3" width="8.375" customWidth="1"/>
    <col min="223" max="223" width="27.25" customWidth="1"/>
    <col min="224" max="224" width="10.875" customWidth="1"/>
    <col min="225" max="225" width="7.875" customWidth="1"/>
    <col min="227" max="227" width="26.25" customWidth="1"/>
    <col min="228" max="228" width="24.5" customWidth="1"/>
    <col min="229" max="229" width="8" customWidth="1"/>
    <col min="231" max="231" width="9.5" customWidth="1"/>
    <col min="232" max="232" width="9.25" customWidth="1"/>
    <col min="479" max="479" width="27.25" customWidth="1"/>
    <col min="480" max="480" width="10.875" customWidth="1"/>
    <col min="481" max="481" width="7.875" customWidth="1"/>
    <col min="483" max="483" width="26.25" customWidth="1"/>
    <col min="484" max="484" width="24.5" customWidth="1"/>
    <col min="485" max="485" width="8" customWidth="1"/>
    <col min="487" max="487" width="9.5" customWidth="1"/>
    <col min="488" max="488" width="9.25" customWidth="1"/>
    <col min="735" max="735" width="27.25" customWidth="1"/>
    <col min="736" max="736" width="10.875" customWidth="1"/>
    <col min="737" max="737" width="7.875" customWidth="1"/>
    <col min="739" max="739" width="26.25" customWidth="1"/>
    <col min="740" max="740" width="24.5" customWidth="1"/>
    <col min="741" max="741" width="8" customWidth="1"/>
    <col min="743" max="743" width="9.5" customWidth="1"/>
    <col min="744" max="744" width="9.25" customWidth="1"/>
    <col min="991" max="991" width="27.25" customWidth="1"/>
    <col min="992" max="992" width="10.875" customWidth="1"/>
    <col min="993" max="993" width="7.875" customWidth="1"/>
    <col min="995" max="995" width="26.25" customWidth="1"/>
    <col min="996" max="996" width="24.5" customWidth="1"/>
    <col min="997" max="997" width="8" customWidth="1"/>
    <col min="999" max="999" width="9.5" customWidth="1"/>
    <col min="1000" max="1000" width="9.25" customWidth="1"/>
    <col min="1247" max="1247" width="27.25" customWidth="1"/>
    <col min="1248" max="1248" width="10.875" customWidth="1"/>
    <col min="1249" max="1249" width="7.875" customWidth="1"/>
    <col min="1251" max="1251" width="26.25" customWidth="1"/>
    <col min="1252" max="1252" width="24.5" customWidth="1"/>
    <col min="1253" max="1253" width="8" customWidth="1"/>
    <col min="1255" max="1255" width="9.5" customWidth="1"/>
    <col min="1256" max="1256" width="9.25" customWidth="1"/>
    <col min="1503" max="1503" width="27.25" customWidth="1"/>
    <col min="1504" max="1504" width="10.875" customWidth="1"/>
    <col min="1505" max="1505" width="7.875" customWidth="1"/>
    <col min="1507" max="1507" width="26.25" customWidth="1"/>
    <col min="1508" max="1508" width="24.5" customWidth="1"/>
    <col min="1509" max="1509" width="8" customWidth="1"/>
    <col min="1511" max="1511" width="9.5" customWidth="1"/>
    <col min="1512" max="1512" width="9.25" customWidth="1"/>
    <col min="1759" max="1759" width="27.25" customWidth="1"/>
    <col min="1760" max="1760" width="10.875" customWidth="1"/>
    <col min="1761" max="1761" width="7.875" customWidth="1"/>
    <col min="1763" max="1763" width="26.25" customWidth="1"/>
    <col min="1764" max="1764" width="24.5" customWidth="1"/>
    <col min="1765" max="1765" width="8" customWidth="1"/>
    <col min="1767" max="1767" width="9.5" customWidth="1"/>
    <col min="1768" max="1768" width="9.25" customWidth="1"/>
    <col min="2015" max="2015" width="27.25" customWidth="1"/>
    <col min="2016" max="2016" width="10.875" customWidth="1"/>
    <col min="2017" max="2017" width="7.875" customWidth="1"/>
    <col min="2019" max="2019" width="26.25" customWidth="1"/>
    <col min="2020" max="2020" width="24.5" customWidth="1"/>
    <col min="2021" max="2021" width="8" customWidth="1"/>
    <col min="2023" max="2023" width="9.5" customWidth="1"/>
    <col min="2024" max="2024" width="9.25" customWidth="1"/>
    <col min="2271" max="2271" width="27.25" customWidth="1"/>
    <col min="2272" max="2272" width="10.875" customWidth="1"/>
    <col min="2273" max="2273" width="7.875" customWidth="1"/>
    <col min="2275" max="2275" width="26.25" customWidth="1"/>
    <col min="2276" max="2276" width="24.5" customWidth="1"/>
    <col min="2277" max="2277" width="8" customWidth="1"/>
    <col min="2279" max="2279" width="9.5" customWidth="1"/>
    <col min="2280" max="2280" width="9.25" customWidth="1"/>
    <col min="2527" max="2527" width="27.25" customWidth="1"/>
    <col min="2528" max="2528" width="10.875" customWidth="1"/>
    <col min="2529" max="2529" width="7.875" customWidth="1"/>
    <col min="2531" max="2531" width="26.25" customWidth="1"/>
    <col min="2532" max="2532" width="24.5" customWidth="1"/>
    <col min="2533" max="2533" width="8" customWidth="1"/>
    <col min="2535" max="2535" width="9.5" customWidth="1"/>
    <col min="2536" max="2536" width="9.25" customWidth="1"/>
    <col min="2783" max="2783" width="27.25" customWidth="1"/>
    <col min="2784" max="2784" width="10.875" customWidth="1"/>
    <col min="2785" max="2785" width="7.875" customWidth="1"/>
    <col min="2787" max="2787" width="26.25" customWidth="1"/>
    <col min="2788" max="2788" width="24.5" customWidth="1"/>
    <col min="2789" max="2789" width="8" customWidth="1"/>
    <col min="2791" max="2791" width="9.5" customWidth="1"/>
    <col min="2792" max="2792" width="9.25" customWidth="1"/>
    <col min="3039" max="3039" width="27.25" customWidth="1"/>
    <col min="3040" max="3040" width="10.875" customWidth="1"/>
    <col min="3041" max="3041" width="7.875" customWidth="1"/>
    <col min="3043" max="3043" width="26.25" customWidth="1"/>
    <col min="3044" max="3044" width="24.5" customWidth="1"/>
    <col min="3045" max="3045" width="8" customWidth="1"/>
    <col min="3047" max="3047" width="9.5" customWidth="1"/>
    <col min="3048" max="3048" width="9.25" customWidth="1"/>
    <col min="3295" max="3295" width="27.25" customWidth="1"/>
    <col min="3296" max="3296" width="10.875" customWidth="1"/>
    <col min="3297" max="3297" width="7.875" customWidth="1"/>
    <col min="3299" max="3299" width="26.25" customWidth="1"/>
    <col min="3300" max="3300" width="24.5" customWidth="1"/>
    <col min="3301" max="3301" width="8" customWidth="1"/>
    <col min="3303" max="3303" width="9.5" customWidth="1"/>
    <col min="3304" max="3304" width="9.25" customWidth="1"/>
    <col min="3551" max="3551" width="27.25" customWidth="1"/>
    <col min="3552" max="3552" width="10.875" customWidth="1"/>
    <col min="3553" max="3553" width="7.875" customWidth="1"/>
    <col min="3555" max="3555" width="26.25" customWidth="1"/>
    <col min="3556" max="3556" width="24.5" customWidth="1"/>
    <col min="3557" max="3557" width="8" customWidth="1"/>
    <col min="3559" max="3559" width="9.5" customWidth="1"/>
    <col min="3560" max="3560" width="9.25" customWidth="1"/>
    <col min="3807" max="3807" width="27.25" customWidth="1"/>
    <col min="3808" max="3808" width="10.875" customWidth="1"/>
    <col min="3809" max="3809" width="7.875" customWidth="1"/>
    <col min="3811" max="3811" width="26.25" customWidth="1"/>
    <col min="3812" max="3812" width="24.5" customWidth="1"/>
    <col min="3813" max="3813" width="8" customWidth="1"/>
    <col min="3815" max="3815" width="9.5" customWidth="1"/>
    <col min="3816" max="3816" width="9.25" customWidth="1"/>
    <col min="4063" max="4063" width="27.25" customWidth="1"/>
    <col min="4064" max="4064" width="10.875" customWidth="1"/>
    <col min="4065" max="4065" width="7.875" customWidth="1"/>
    <col min="4067" max="4067" width="26.25" customWidth="1"/>
    <col min="4068" max="4068" width="24.5" customWidth="1"/>
    <col min="4069" max="4069" width="8" customWidth="1"/>
    <col min="4071" max="4071" width="9.5" customWidth="1"/>
    <col min="4072" max="4072" width="9.25" customWidth="1"/>
    <col min="4319" max="4319" width="27.25" customWidth="1"/>
    <col min="4320" max="4320" width="10.875" customWidth="1"/>
    <col min="4321" max="4321" width="7.875" customWidth="1"/>
    <col min="4323" max="4323" width="26.25" customWidth="1"/>
    <col min="4324" max="4324" width="24.5" customWidth="1"/>
    <col min="4325" max="4325" width="8" customWidth="1"/>
    <col min="4327" max="4327" width="9.5" customWidth="1"/>
    <col min="4328" max="4328" width="9.25" customWidth="1"/>
    <col min="4575" max="4575" width="27.25" customWidth="1"/>
    <col min="4576" max="4576" width="10.875" customWidth="1"/>
    <col min="4577" max="4577" width="7.875" customWidth="1"/>
    <col min="4579" max="4579" width="26.25" customWidth="1"/>
    <col min="4580" max="4580" width="24.5" customWidth="1"/>
    <col min="4581" max="4581" width="8" customWidth="1"/>
    <col min="4583" max="4583" width="9.5" customWidth="1"/>
    <col min="4584" max="4584" width="9.25" customWidth="1"/>
    <col min="4831" max="4831" width="27.25" customWidth="1"/>
    <col min="4832" max="4832" width="10.875" customWidth="1"/>
    <col min="4833" max="4833" width="7.875" customWidth="1"/>
    <col min="4835" max="4835" width="26.25" customWidth="1"/>
    <col min="4836" max="4836" width="24.5" customWidth="1"/>
    <col min="4837" max="4837" width="8" customWidth="1"/>
    <col min="4839" max="4839" width="9.5" customWidth="1"/>
    <col min="4840" max="4840" width="9.25" customWidth="1"/>
    <col min="5087" max="5087" width="27.25" customWidth="1"/>
    <col min="5088" max="5088" width="10.875" customWidth="1"/>
    <col min="5089" max="5089" width="7.875" customWidth="1"/>
    <col min="5091" max="5091" width="26.25" customWidth="1"/>
    <col min="5092" max="5092" width="24.5" customWidth="1"/>
    <col min="5093" max="5093" width="8" customWidth="1"/>
    <col min="5095" max="5095" width="9.5" customWidth="1"/>
    <col min="5096" max="5096" width="9.25" customWidth="1"/>
    <col min="5343" max="5343" width="27.25" customWidth="1"/>
    <col min="5344" max="5344" width="10.875" customWidth="1"/>
    <col min="5345" max="5345" width="7.875" customWidth="1"/>
    <col min="5347" max="5347" width="26.25" customWidth="1"/>
    <col min="5348" max="5348" width="24.5" customWidth="1"/>
    <col min="5349" max="5349" width="8" customWidth="1"/>
    <col min="5351" max="5351" width="9.5" customWidth="1"/>
    <col min="5352" max="5352" width="9.25" customWidth="1"/>
    <col min="5599" max="5599" width="27.25" customWidth="1"/>
    <col min="5600" max="5600" width="10.875" customWidth="1"/>
    <col min="5601" max="5601" width="7.875" customWidth="1"/>
    <col min="5603" max="5603" width="26.25" customWidth="1"/>
    <col min="5604" max="5604" width="24.5" customWidth="1"/>
    <col min="5605" max="5605" width="8" customWidth="1"/>
    <col min="5607" max="5607" width="9.5" customWidth="1"/>
    <col min="5608" max="5608" width="9.25" customWidth="1"/>
    <col min="5855" max="5855" width="27.25" customWidth="1"/>
    <col min="5856" max="5856" width="10.875" customWidth="1"/>
    <col min="5857" max="5857" width="7.875" customWidth="1"/>
    <col min="5859" max="5859" width="26.25" customWidth="1"/>
    <col min="5860" max="5860" width="24.5" customWidth="1"/>
    <col min="5861" max="5861" width="8" customWidth="1"/>
    <col min="5863" max="5863" width="9.5" customWidth="1"/>
    <col min="5864" max="5864" width="9.25" customWidth="1"/>
    <col min="6111" max="6111" width="27.25" customWidth="1"/>
    <col min="6112" max="6112" width="10.875" customWidth="1"/>
    <col min="6113" max="6113" width="7.875" customWidth="1"/>
    <col min="6115" max="6115" width="26.25" customWidth="1"/>
    <col min="6116" max="6116" width="24.5" customWidth="1"/>
    <col min="6117" max="6117" width="8" customWidth="1"/>
    <col min="6119" max="6119" width="9.5" customWidth="1"/>
    <col min="6120" max="6120" width="9.25" customWidth="1"/>
    <col min="6367" max="6367" width="27.25" customWidth="1"/>
    <col min="6368" max="6368" width="10.875" customWidth="1"/>
    <col min="6369" max="6369" width="7.875" customWidth="1"/>
    <col min="6371" max="6371" width="26.25" customWidth="1"/>
    <col min="6372" max="6372" width="24.5" customWidth="1"/>
    <col min="6373" max="6373" width="8" customWidth="1"/>
    <col min="6375" max="6375" width="9.5" customWidth="1"/>
    <col min="6376" max="6376" width="9.25" customWidth="1"/>
    <col min="6623" max="6623" width="27.25" customWidth="1"/>
    <col min="6624" max="6624" width="10.875" customWidth="1"/>
    <col min="6625" max="6625" width="7.875" customWidth="1"/>
    <col min="6627" max="6627" width="26.25" customWidth="1"/>
    <col min="6628" max="6628" width="24.5" customWidth="1"/>
    <col min="6629" max="6629" width="8" customWidth="1"/>
    <col min="6631" max="6631" width="9.5" customWidth="1"/>
    <col min="6632" max="6632" width="9.25" customWidth="1"/>
    <col min="6879" max="6879" width="27.25" customWidth="1"/>
    <col min="6880" max="6880" width="10.875" customWidth="1"/>
    <col min="6881" max="6881" width="7.875" customWidth="1"/>
    <col min="6883" max="6883" width="26.25" customWidth="1"/>
    <col min="6884" max="6884" width="24.5" customWidth="1"/>
    <col min="6885" max="6885" width="8" customWidth="1"/>
    <col min="6887" max="6887" width="9.5" customWidth="1"/>
    <col min="6888" max="6888" width="9.25" customWidth="1"/>
    <col min="7135" max="7135" width="27.25" customWidth="1"/>
    <col min="7136" max="7136" width="10.875" customWidth="1"/>
    <col min="7137" max="7137" width="7.875" customWidth="1"/>
    <col min="7139" max="7139" width="26.25" customWidth="1"/>
    <col min="7140" max="7140" width="24.5" customWidth="1"/>
    <col min="7141" max="7141" width="8" customWidth="1"/>
    <col min="7143" max="7143" width="9.5" customWidth="1"/>
    <col min="7144" max="7144" width="9.25" customWidth="1"/>
    <col min="7391" max="7391" width="27.25" customWidth="1"/>
    <col min="7392" max="7392" width="10.875" customWidth="1"/>
    <col min="7393" max="7393" width="7.875" customWidth="1"/>
    <col min="7395" max="7395" width="26.25" customWidth="1"/>
    <col min="7396" max="7396" width="24.5" customWidth="1"/>
    <col min="7397" max="7397" width="8" customWidth="1"/>
    <col min="7399" max="7399" width="9.5" customWidth="1"/>
    <col min="7400" max="7400" width="9.25" customWidth="1"/>
    <col min="7647" max="7647" width="27.25" customWidth="1"/>
    <col min="7648" max="7648" width="10.875" customWidth="1"/>
    <col min="7649" max="7649" width="7.875" customWidth="1"/>
    <col min="7651" max="7651" width="26.25" customWidth="1"/>
    <col min="7652" max="7652" width="24.5" customWidth="1"/>
    <col min="7653" max="7653" width="8" customWidth="1"/>
    <col min="7655" max="7655" width="9.5" customWidth="1"/>
    <col min="7656" max="7656" width="9.25" customWidth="1"/>
    <col min="7903" max="7903" width="27.25" customWidth="1"/>
    <col min="7904" max="7904" width="10.875" customWidth="1"/>
    <col min="7905" max="7905" width="7.875" customWidth="1"/>
    <col min="7907" max="7907" width="26.25" customWidth="1"/>
    <col min="7908" max="7908" width="24.5" customWidth="1"/>
    <col min="7909" max="7909" width="8" customWidth="1"/>
    <col min="7911" max="7911" width="9.5" customWidth="1"/>
    <col min="7912" max="7912" width="9.25" customWidth="1"/>
    <col min="8159" max="8159" width="27.25" customWidth="1"/>
    <col min="8160" max="8160" width="10.875" customWidth="1"/>
    <col min="8161" max="8161" width="7.875" customWidth="1"/>
    <col min="8163" max="8163" width="26.25" customWidth="1"/>
    <col min="8164" max="8164" width="24.5" customWidth="1"/>
    <col min="8165" max="8165" width="8" customWidth="1"/>
    <col min="8167" max="8167" width="9.5" customWidth="1"/>
    <col min="8168" max="8168" width="9.25" customWidth="1"/>
    <col min="8415" max="8415" width="27.25" customWidth="1"/>
    <col min="8416" max="8416" width="10.875" customWidth="1"/>
    <col min="8417" max="8417" width="7.875" customWidth="1"/>
    <col min="8419" max="8419" width="26.25" customWidth="1"/>
    <col min="8420" max="8420" width="24.5" customWidth="1"/>
    <col min="8421" max="8421" width="8" customWidth="1"/>
    <col min="8423" max="8423" width="9.5" customWidth="1"/>
    <col min="8424" max="8424" width="9.25" customWidth="1"/>
    <col min="8671" max="8671" width="27.25" customWidth="1"/>
    <col min="8672" max="8672" width="10.875" customWidth="1"/>
    <col min="8673" max="8673" width="7.875" customWidth="1"/>
    <col min="8675" max="8675" width="26.25" customWidth="1"/>
    <col min="8676" max="8676" width="24.5" customWidth="1"/>
    <col min="8677" max="8677" width="8" customWidth="1"/>
    <col min="8679" max="8679" width="9.5" customWidth="1"/>
    <col min="8680" max="8680" width="9.25" customWidth="1"/>
    <col min="8927" max="8927" width="27.25" customWidth="1"/>
    <col min="8928" max="8928" width="10.875" customWidth="1"/>
    <col min="8929" max="8929" width="7.875" customWidth="1"/>
    <col min="8931" max="8931" width="26.25" customWidth="1"/>
    <col min="8932" max="8932" width="24.5" customWidth="1"/>
    <col min="8933" max="8933" width="8" customWidth="1"/>
    <col min="8935" max="8935" width="9.5" customWidth="1"/>
    <col min="8936" max="8936" width="9.25" customWidth="1"/>
    <col min="9183" max="9183" width="27.25" customWidth="1"/>
    <col min="9184" max="9184" width="10.875" customWidth="1"/>
    <col min="9185" max="9185" width="7.875" customWidth="1"/>
    <col min="9187" max="9187" width="26.25" customWidth="1"/>
    <col min="9188" max="9188" width="24.5" customWidth="1"/>
    <col min="9189" max="9189" width="8" customWidth="1"/>
    <col min="9191" max="9191" width="9.5" customWidth="1"/>
    <col min="9192" max="9192" width="9.25" customWidth="1"/>
    <col min="9439" max="9439" width="27.25" customWidth="1"/>
    <col min="9440" max="9440" width="10.875" customWidth="1"/>
    <col min="9441" max="9441" width="7.875" customWidth="1"/>
    <col min="9443" max="9443" width="26.25" customWidth="1"/>
    <col min="9444" max="9444" width="24.5" customWidth="1"/>
    <col min="9445" max="9445" width="8" customWidth="1"/>
    <col min="9447" max="9447" width="9.5" customWidth="1"/>
    <col min="9448" max="9448" width="9.25" customWidth="1"/>
    <col min="9695" max="9695" width="27.25" customWidth="1"/>
    <col min="9696" max="9696" width="10.875" customWidth="1"/>
    <col min="9697" max="9697" width="7.875" customWidth="1"/>
    <col min="9699" max="9699" width="26.25" customWidth="1"/>
    <col min="9700" max="9700" width="24.5" customWidth="1"/>
    <col min="9701" max="9701" width="8" customWidth="1"/>
    <col min="9703" max="9703" width="9.5" customWidth="1"/>
    <col min="9704" max="9704" width="9.25" customWidth="1"/>
    <col min="9951" max="9951" width="27.25" customWidth="1"/>
    <col min="9952" max="9952" width="10.875" customWidth="1"/>
    <col min="9953" max="9953" width="7.875" customWidth="1"/>
    <col min="9955" max="9955" width="26.25" customWidth="1"/>
    <col min="9956" max="9956" width="24.5" customWidth="1"/>
    <col min="9957" max="9957" width="8" customWidth="1"/>
    <col min="9959" max="9959" width="9.5" customWidth="1"/>
    <col min="9960" max="9960" width="9.25" customWidth="1"/>
    <col min="10207" max="10207" width="27.25" customWidth="1"/>
    <col min="10208" max="10208" width="10.875" customWidth="1"/>
    <col min="10209" max="10209" width="7.875" customWidth="1"/>
    <col min="10211" max="10211" width="26.25" customWidth="1"/>
    <col min="10212" max="10212" width="24.5" customWidth="1"/>
    <col min="10213" max="10213" width="8" customWidth="1"/>
    <col min="10215" max="10215" width="9.5" customWidth="1"/>
    <col min="10216" max="10216" width="9.25" customWidth="1"/>
    <col min="10463" max="10463" width="27.25" customWidth="1"/>
    <col min="10464" max="10464" width="10.875" customWidth="1"/>
    <col min="10465" max="10465" width="7.875" customWidth="1"/>
    <col min="10467" max="10467" width="26.25" customWidth="1"/>
    <col min="10468" max="10468" width="24.5" customWidth="1"/>
    <col min="10469" max="10469" width="8" customWidth="1"/>
    <col min="10471" max="10471" width="9.5" customWidth="1"/>
    <col min="10472" max="10472" width="9.25" customWidth="1"/>
    <col min="10719" max="10719" width="27.25" customWidth="1"/>
    <col min="10720" max="10720" width="10.875" customWidth="1"/>
    <col min="10721" max="10721" width="7.875" customWidth="1"/>
    <col min="10723" max="10723" width="26.25" customWidth="1"/>
    <col min="10724" max="10724" width="24.5" customWidth="1"/>
    <col min="10725" max="10725" width="8" customWidth="1"/>
    <col min="10727" max="10727" width="9.5" customWidth="1"/>
    <col min="10728" max="10728" width="9.25" customWidth="1"/>
    <col min="10975" max="10975" width="27.25" customWidth="1"/>
    <col min="10976" max="10976" width="10.875" customWidth="1"/>
    <col min="10977" max="10977" width="7.875" customWidth="1"/>
    <col min="10979" max="10979" width="26.25" customWidth="1"/>
    <col min="10980" max="10980" width="24.5" customWidth="1"/>
    <col min="10981" max="10981" width="8" customWidth="1"/>
    <col min="10983" max="10983" width="9.5" customWidth="1"/>
    <col min="10984" max="10984" width="9.25" customWidth="1"/>
    <col min="11231" max="11231" width="27.25" customWidth="1"/>
    <col min="11232" max="11232" width="10.875" customWidth="1"/>
    <col min="11233" max="11233" width="7.875" customWidth="1"/>
    <col min="11235" max="11235" width="26.25" customWidth="1"/>
    <col min="11236" max="11236" width="24.5" customWidth="1"/>
    <col min="11237" max="11237" width="8" customWidth="1"/>
    <col min="11239" max="11239" width="9.5" customWidth="1"/>
    <col min="11240" max="11240" width="9.25" customWidth="1"/>
    <col min="11487" max="11487" width="27.25" customWidth="1"/>
    <col min="11488" max="11488" width="10.875" customWidth="1"/>
    <col min="11489" max="11489" width="7.875" customWidth="1"/>
    <col min="11491" max="11491" width="26.25" customWidth="1"/>
    <col min="11492" max="11492" width="24.5" customWidth="1"/>
    <col min="11493" max="11493" width="8" customWidth="1"/>
    <col min="11495" max="11495" width="9.5" customWidth="1"/>
    <col min="11496" max="11496" width="9.25" customWidth="1"/>
    <col min="11743" max="11743" width="27.25" customWidth="1"/>
    <col min="11744" max="11744" width="10.875" customWidth="1"/>
    <col min="11745" max="11745" width="7.875" customWidth="1"/>
    <col min="11747" max="11747" width="26.25" customWidth="1"/>
    <col min="11748" max="11748" width="24.5" customWidth="1"/>
    <col min="11749" max="11749" width="8" customWidth="1"/>
    <col min="11751" max="11751" width="9.5" customWidth="1"/>
    <col min="11752" max="11752" width="9.25" customWidth="1"/>
    <col min="11999" max="11999" width="27.25" customWidth="1"/>
    <col min="12000" max="12000" width="10.875" customWidth="1"/>
    <col min="12001" max="12001" width="7.875" customWidth="1"/>
    <col min="12003" max="12003" width="26.25" customWidth="1"/>
    <col min="12004" max="12004" width="24.5" customWidth="1"/>
    <col min="12005" max="12005" width="8" customWidth="1"/>
    <col min="12007" max="12007" width="9.5" customWidth="1"/>
    <col min="12008" max="12008" width="9.25" customWidth="1"/>
    <col min="12255" max="12255" width="27.25" customWidth="1"/>
    <col min="12256" max="12256" width="10.875" customWidth="1"/>
    <col min="12257" max="12257" width="7.875" customWidth="1"/>
    <col min="12259" max="12259" width="26.25" customWidth="1"/>
    <col min="12260" max="12260" width="24.5" customWidth="1"/>
    <col min="12261" max="12261" width="8" customWidth="1"/>
    <col min="12263" max="12263" width="9.5" customWidth="1"/>
    <col min="12264" max="12264" width="9.25" customWidth="1"/>
    <col min="12511" max="12511" width="27.25" customWidth="1"/>
    <col min="12512" max="12512" width="10.875" customWidth="1"/>
    <col min="12513" max="12513" width="7.875" customWidth="1"/>
    <col min="12515" max="12515" width="26.25" customWidth="1"/>
    <col min="12516" max="12516" width="24.5" customWidth="1"/>
    <col min="12517" max="12517" width="8" customWidth="1"/>
    <col min="12519" max="12519" width="9.5" customWidth="1"/>
    <col min="12520" max="12520" width="9.25" customWidth="1"/>
    <col min="12767" max="12767" width="27.25" customWidth="1"/>
    <col min="12768" max="12768" width="10.875" customWidth="1"/>
    <col min="12769" max="12769" width="7.875" customWidth="1"/>
    <col min="12771" max="12771" width="26.25" customWidth="1"/>
    <col min="12772" max="12772" width="24.5" customWidth="1"/>
    <col min="12773" max="12773" width="8" customWidth="1"/>
    <col min="12775" max="12775" width="9.5" customWidth="1"/>
    <col min="12776" max="12776" width="9.25" customWidth="1"/>
    <col min="13023" max="13023" width="27.25" customWidth="1"/>
    <col min="13024" max="13024" width="10.875" customWidth="1"/>
    <col min="13025" max="13025" width="7.875" customWidth="1"/>
    <col min="13027" max="13027" width="26.25" customWidth="1"/>
    <col min="13028" max="13028" width="24.5" customWidth="1"/>
    <col min="13029" max="13029" width="8" customWidth="1"/>
    <col min="13031" max="13031" width="9.5" customWidth="1"/>
    <col min="13032" max="13032" width="9.25" customWidth="1"/>
    <col min="13279" max="13279" width="27.25" customWidth="1"/>
    <col min="13280" max="13280" width="10.875" customWidth="1"/>
    <col min="13281" max="13281" width="7.875" customWidth="1"/>
    <col min="13283" max="13283" width="26.25" customWidth="1"/>
    <col min="13284" max="13284" width="24.5" customWidth="1"/>
    <col min="13285" max="13285" width="8" customWidth="1"/>
    <col min="13287" max="13287" width="9.5" customWidth="1"/>
    <col min="13288" max="13288" width="9.25" customWidth="1"/>
    <col min="13535" max="13535" width="27.25" customWidth="1"/>
    <col min="13536" max="13536" width="10.875" customWidth="1"/>
    <col min="13537" max="13537" width="7.875" customWidth="1"/>
    <col min="13539" max="13539" width="26.25" customWidth="1"/>
    <col min="13540" max="13540" width="24.5" customWidth="1"/>
    <col min="13541" max="13541" width="8" customWidth="1"/>
    <col min="13543" max="13543" width="9.5" customWidth="1"/>
    <col min="13544" max="13544" width="9.25" customWidth="1"/>
    <col min="13791" max="13791" width="27.25" customWidth="1"/>
    <col min="13792" max="13792" width="10.875" customWidth="1"/>
    <col min="13793" max="13793" width="7.875" customWidth="1"/>
    <col min="13795" max="13795" width="26.25" customWidth="1"/>
    <col min="13796" max="13796" width="24.5" customWidth="1"/>
    <col min="13797" max="13797" width="8" customWidth="1"/>
    <col min="13799" max="13799" width="9.5" customWidth="1"/>
    <col min="13800" max="13800" width="9.25" customWidth="1"/>
    <col min="14047" max="14047" width="27.25" customWidth="1"/>
    <col min="14048" max="14048" width="10.875" customWidth="1"/>
    <col min="14049" max="14049" width="7.875" customWidth="1"/>
    <col min="14051" max="14051" width="26.25" customWidth="1"/>
    <col min="14052" max="14052" width="24.5" customWidth="1"/>
    <col min="14053" max="14053" width="8" customWidth="1"/>
    <col min="14055" max="14055" width="9.5" customWidth="1"/>
    <col min="14056" max="14056" width="9.25" customWidth="1"/>
    <col min="14303" max="14303" width="27.25" customWidth="1"/>
    <col min="14304" max="14304" width="10.875" customWidth="1"/>
    <col min="14305" max="14305" width="7.875" customWidth="1"/>
    <col min="14307" max="14307" width="26.25" customWidth="1"/>
    <col min="14308" max="14308" width="24.5" customWidth="1"/>
    <col min="14309" max="14309" width="8" customWidth="1"/>
    <col min="14311" max="14311" width="9.5" customWidth="1"/>
    <col min="14312" max="14312" width="9.25" customWidth="1"/>
    <col min="14559" max="14559" width="27.25" customWidth="1"/>
    <col min="14560" max="14560" width="10.875" customWidth="1"/>
    <col min="14561" max="14561" width="7.875" customWidth="1"/>
    <col min="14563" max="14563" width="26.25" customWidth="1"/>
    <col min="14564" max="14564" width="24.5" customWidth="1"/>
    <col min="14565" max="14565" width="8" customWidth="1"/>
    <col min="14567" max="14567" width="9.5" customWidth="1"/>
    <col min="14568" max="14568" width="9.25" customWidth="1"/>
    <col min="14815" max="14815" width="27.25" customWidth="1"/>
    <col min="14816" max="14816" width="10.875" customWidth="1"/>
    <col min="14817" max="14817" width="7.875" customWidth="1"/>
    <col min="14819" max="14819" width="26.25" customWidth="1"/>
    <col min="14820" max="14820" width="24.5" customWidth="1"/>
    <col min="14821" max="14821" width="8" customWidth="1"/>
    <col min="14823" max="14823" width="9.5" customWidth="1"/>
    <col min="14824" max="14824" width="9.25" customWidth="1"/>
    <col min="15071" max="15071" width="27.25" customWidth="1"/>
    <col min="15072" max="15072" width="10.875" customWidth="1"/>
    <col min="15073" max="15073" width="7.875" customWidth="1"/>
    <col min="15075" max="15075" width="26.25" customWidth="1"/>
    <col min="15076" max="15076" width="24.5" customWidth="1"/>
    <col min="15077" max="15077" width="8" customWidth="1"/>
    <col min="15079" max="15079" width="9.5" customWidth="1"/>
    <col min="15080" max="15080" width="9.25" customWidth="1"/>
    <col min="15327" max="15327" width="27.25" customWidth="1"/>
    <col min="15328" max="15328" width="10.875" customWidth="1"/>
    <col min="15329" max="15329" width="7.875" customWidth="1"/>
    <col min="15331" max="15331" width="26.25" customWidth="1"/>
    <col min="15332" max="15332" width="24.5" customWidth="1"/>
    <col min="15333" max="15333" width="8" customWidth="1"/>
    <col min="15335" max="15335" width="9.5" customWidth="1"/>
    <col min="15336" max="15336" width="9.25" customWidth="1"/>
    <col min="15583" max="15583" width="27.25" customWidth="1"/>
    <col min="15584" max="15584" width="10.875" customWidth="1"/>
    <col min="15585" max="15585" width="7.875" customWidth="1"/>
    <col min="15587" max="15587" width="26.25" customWidth="1"/>
    <col min="15588" max="15588" width="24.5" customWidth="1"/>
    <col min="15589" max="15589" width="8" customWidth="1"/>
    <col min="15591" max="15591" width="9.5" customWidth="1"/>
    <col min="15592" max="15592" width="9.25" customWidth="1"/>
    <col min="15839" max="15839" width="27.25" customWidth="1"/>
    <col min="15840" max="15840" width="10.875" customWidth="1"/>
    <col min="15841" max="15841" width="7.875" customWidth="1"/>
    <col min="15843" max="15843" width="26.25" customWidth="1"/>
    <col min="15844" max="15844" width="24.5" customWidth="1"/>
    <col min="15845" max="15845" width="8" customWidth="1"/>
    <col min="15847" max="15847" width="9.5" customWidth="1"/>
    <col min="15848" max="15848" width="9.25" customWidth="1"/>
    <col min="16095" max="16095" width="27.25" customWidth="1"/>
    <col min="16096" max="16096" width="10.875" customWidth="1"/>
    <col min="16097" max="16097" width="7.875" customWidth="1"/>
    <col min="16099" max="16099" width="26.25" customWidth="1"/>
    <col min="16100" max="16100" width="24.5" customWidth="1"/>
    <col min="16101" max="16101" width="8" customWidth="1"/>
    <col min="16103" max="16103" width="9.5" customWidth="1"/>
    <col min="16104" max="16104" width="9.25" customWidth="1"/>
  </cols>
  <sheetData>
    <row r="1" ht="24.75" customHeight="1" spans="1:3">
      <c r="A1" s="733" t="s">
        <v>211</v>
      </c>
      <c r="B1" s="734"/>
      <c r="C1" s="734"/>
    </row>
    <row r="2" ht="18.75" customHeight="1" spans="1:212">
      <c r="A2" s="735" t="s">
        <v>212</v>
      </c>
      <c r="B2" s="736"/>
      <c r="C2" s="736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7"/>
      <c r="AO2" s="737"/>
      <c r="AP2" s="737"/>
      <c r="AQ2" s="737"/>
      <c r="AR2" s="737"/>
      <c r="AS2" s="737"/>
      <c r="AT2" s="737"/>
      <c r="AU2" s="737"/>
      <c r="AV2" s="737"/>
      <c r="AW2" s="737"/>
      <c r="AX2" s="737"/>
      <c r="AY2" s="737"/>
      <c r="AZ2" s="737"/>
      <c r="BA2" s="737"/>
      <c r="BB2" s="737"/>
      <c r="BC2" s="737"/>
      <c r="BD2" s="737"/>
      <c r="BE2" s="737"/>
      <c r="BF2" s="737"/>
      <c r="BG2" s="737"/>
      <c r="BH2" s="737"/>
      <c r="BI2" s="737"/>
      <c r="BJ2" s="737"/>
      <c r="BK2" s="737"/>
      <c r="BL2" s="737"/>
      <c r="BM2" s="737"/>
      <c r="BN2" s="737"/>
      <c r="BO2" s="737"/>
      <c r="BP2" s="737"/>
      <c r="BQ2" s="737"/>
      <c r="BR2" s="737"/>
      <c r="BS2" s="737"/>
      <c r="BT2" s="737"/>
      <c r="BU2" s="737"/>
      <c r="BV2" s="737"/>
      <c r="BW2" s="737"/>
      <c r="BX2" s="737"/>
      <c r="BY2" s="737"/>
      <c r="BZ2" s="737"/>
      <c r="CA2" s="737"/>
      <c r="CB2" s="737"/>
      <c r="CC2" s="737"/>
      <c r="CD2" s="737"/>
      <c r="CE2" s="737"/>
      <c r="CF2" s="737"/>
      <c r="CG2" s="737"/>
      <c r="CH2" s="737"/>
      <c r="CI2" s="737"/>
      <c r="CJ2" s="737"/>
      <c r="CK2" s="737"/>
      <c r="CL2" s="737"/>
      <c r="CM2" s="737"/>
      <c r="CN2" s="737"/>
      <c r="CO2" s="737"/>
      <c r="CP2" s="737"/>
      <c r="CQ2" s="737"/>
      <c r="CR2" s="737"/>
      <c r="CS2" s="737"/>
      <c r="CT2" s="737"/>
      <c r="CU2" s="737"/>
      <c r="CV2" s="737"/>
      <c r="CW2" s="737"/>
      <c r="CX2" s="737"/>
      <c r="CY2" s="737"/>
      <c r="CZ2" s="737"/>
      <c r="DA2" s="737"/>
      <c r="DB2" s="737"/>
      <c r="DC2" s="737"/>
      <c r="DD2" s="737"/>
      <c r="DE2" s="737"/>
      <c r="DF2" s="737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737"/>
      <c r="DW2" s="737"/>
      <c r="DX2" s="737"/>
      <c r="DY2" s="737"/>
      <c r="DZ2" s="737"/>
      <c r="EA2" s="737"/>
      <c r="EB2" s="737"/>
      <c r="EC2" s="737"/>
      <c r="ED2" s="737"/>
      <c r="EE2" s="737"/>
      <c r="EF2" s="737"/>
      <c r="EG2" s="737"/>
      <c r="EH2" s="737"/>
      <c r="EI2" s="737"/>
      <c r="EJ2" s="737"/>
      <c r="EK2" s="737"/>
      <c r="EL2" s="737"/>
      <c r="EM2" s="737"/>
      <c r="EN2" s="737"/>
      <c r="EO2" s="737"/>
      <c r="EP2" s="737"/>
      <c r="EQ2" s="737"/>
      <c r="ER2" s="737"/>
      <c r="ES2" s="737"/>
      <c r="ET2" s="737"/>
      <c r="EU2" s="737"/>
      <c r="EV2" s="737"/>
      <c r="EW2" s="737"/>
      <c r="EX2" s="737"/>
      <c r="EY2" s="737"/>
      <c r="EZ2" s="737"/>
      <c r="FA2" s="737"/>
      <c r="FB2" s="737"/>
      <c r="FC2" s="737"/>
      <c r="FD2" s="737"/>
      <c r="FE2" s="737"/>
      <c r="FF2" s="737"/>
      <c r="FG2" s="737"/>
      <c r="FH2" s="737"/>
      <c r="FI2" s="737"/>
      <c r="FJ2" s="737"/>
      <c r="FK2" s="737"/>
      <c r="FL2" s="737"/>
      <c r="FM2" s="737"/>
      <c r="FN2" s="737"/>
      <c r="FO2" s="737"/>
      <c r="FP2" s="737"/>
      <c r="FQ2" s="737"/>
      <c r="FR2" s="737"/>
      <c r="FS2" s="737"/>
      <c r="FT2" s="737"/>
      <c r="FU2" s="737"/>
      <c r="FV2" s="737"/>
      <c r="FW2" s="737"/>
      <c r="FX2" s="755"/>
      <c r="FY2" s="755"/>
      <c r="FZ2" s="755"/>
      <c r="GA2" s="755"/>
      <c r="GB2" s="755"/>
      <c r="GC2" s="755"/>
      <c r="GD2" s="755"/>
      <c r="GE2" s="755"/>
      <c r="GF2" s="755"/>
      <c r="GG2" s="755"/>
      <c r="GH2" s="755"/>
      <c r="GI2" s="755"/>
      <c r="GJ2" s="755"/>
      <c r="GK2" s="755"/>
      <c r="GL2" s="755"/>
      <c r="GM2" s="755"/>
      <c r="GN2" s="755"/>
      <c r="GO2" s="755"/>
      <c r="GP2" s="755"/>
      <c r="GQ2" s="755"/>
      <c r="GR2" s="755"/>
      <c r="GS2" s="755"/>
      <c r="GT2" s="755"/>
      <c r="GU2" s="755"/>
      <c r="GV2" s="755"/>
      <c r="GW2" s="755"/>
      <c r="GX2" s="755"/>
      <c r="GY2" s="755"/>
      <c r="GZ2" s="755"/>
      <c r="HA2" s="755"/>
      <c r="HB2" s="755"/>
      <c r="HC2" s="755"/>
      <c r="HD2" s="755"/>
    </row>
    <row r="3" ht="15.75" customHeight="1" spans="1:207">
      <c r="A3" s="738" t="s">
        <v>188</v>
      </c>
      <c r="B3" s="739" t="s">
        <v>27</v>
      </c>
      <c r="C3" s="740" t="s">
        <v>28</v>
      </c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37"/>
      <c r="BF3" s="737"/>
      <c r="BG3" s="737"/>
      <c r="BH3" s="737"/>
      <c r="BI3" s="737"/>
      <c r="BJ3" s="737"/>
      <c r="BK3" s="737"/>
      <c r="BL3" s="737"/>
      <c r="BM3" s="737"/>
      <c r="BN3" s="737"/>
      <c r="BO3" s="737"/>
      <c r="BP3" s="737"/>
      <c r="BQ3" s="737"/>
      <c r="BR3" s="737"/>
      <c r="BS3" s="737"/>
      <c r="BT3" s="737"/>
      <c r="BU3" s="737"/>
      <c r="BV3" s="737"/>
      <c r="BW3" s="737"/>
      <c r="BX3" s="737"/>
      <c r="BY3" s="737"/>
      <c r="BZ3" s="737"/>
      <c r="CA3" s="737"/>
      <c r="CB3" s="737"/>
      <c r="CC3" s="737"/>
      <c r="CD3" s="737"/>
      <c r="CE3" s="737"/>
      <c r="CF3" s="737"/>
      <c r="CG3" s="737"/>
      <c r="CH3" s="737"/>
      <c r="CI3" s="737"/>
      <c r="CJ3" s="737"/>
      <c r="CK3" s="737"/>
      <c r="CL3" s="737"/>
      <c r="CM3" s="737"/>
      <c r="CN3" s="737"/>
      <c r="CO3" s="737"/>
      <c r="CP3" s="737"/>
      <c r="CQ3" s="737"/>
      <c r="CR3" s="737"/>
      <c r="CS3" s="737"/>
      <c r="CT3" s="737"/>
      <c r="CU3" s="737"/>
      <c r="CV3" s="737"/>
      <c r="CW3" s="737"/>
      <c r="CX3" s="737"/>
      <c r="CY3" s="737"/>
      <c r="CZ3" s="737"/>
      <c r="DA3" s="737"/>
      <c r="DB3" s="737"/>
      <c r="DC3" s="737"/>
      <c r="DD3" s="737"/>
      <c r="DE3" s="737"/>
      <c r="DF3" s="737"/>
      <c r="DG3" s="737"/>
      <c r="DH3" s="737"/>
      <c r="DI3" s="737"/>
      <c r="DJ3" s="737"/>
      <c r="DK3" s="737"/>
      <c r="DL3" s="737"/>
      <c r="DM3" s="737"/>
      <c r="DN3" s="737"/>
      <c r="DO3" s="737"/>
      <c r="DP3" s="737"/>
      <c r="DQ3" s="737"/>
      <c r="DR3" s="737"/>
      <c r="DS3" s="737"/>
      <c r="DT3" s="737"/>
      <c r="DU3" s="737"/>
      <c r="DV3" s="737"/>
      <c r="DW3" s="737"/>
      <c r="DX3" s="737"/>
      <c r="DY3" s="737"/>
      <c r="DZ3" s="737"/>
      <c r="EA3" s="737"/>
      <c r="EB3" s="737"/>
      <c r="EC3" s="737"/>
      <c r="ED3" s="737"/>
      <c r="EE3" s="737"/>
      <c r="EF3" s="737"/>
      <c r="EG3" s="737"/>
      <c r="EH3" s="737"/>
      <c r="EI3" s="737"/>
      <c r="EJ3" s="737"/>
      <c r="EK3" s="737"/>
      <c r="EL3" s="737"/>
      <c r="EM3" s="737"/>
      <c r="EN3" s="737"/>
      <c r="EO3" s="737"/>
      <c r="EP3" s="737"/>
      <c r="EQ3" s="737"/>
      <c r="ER3" s="737"/>
      <c r="ES3" s="737"/>
      <c r="ET3" s="737"/>
      <c r="EU3" s="737"/>
      <c r="EV3" s="737"/>
      <c r="EW3" s="737"/>
      <c r="EX3" s="737"/>
      <c r="EY3" s="737"/>
      <c r="EZ3" s="737"/>
      <c r="FA3" s="737"/>
      <c r="FB3" s="737"/>
      <c r="FC3" s="737"/>
      <c r="FD3" s="737"/>
      <c r="FE3" s="737"/>
      <c r="FF3" s="737"/>
      <c r="FG3" s="737"/>
      <c r="FH3" s="737"/>
      <c r="FI3" s="737"/>
      <c r="FJ3" s="737"/>
      <c r="FK3" s="737"/>
      <c r="FL3" s="737"/>
      <c r="FM3" s="737"/>
      <c r="FN3" s="737"/>
      <c r="FO3" s="737"/>
      <c r="FP3" s="737"/>
      <c r="FQ3" s="737"/>
      <c r="FR3" s="737"/>
      <c r="FS3" s="755"/>
      <c r="FT3" s="755"/>
      <c r="FU3" s="755"/>
      <c r="FV3" s="755"/>
      <c r="FW3" s="755"/>
      <c r="FX3" s="755"/>
      <c r="FY3" s="755"/>
      <c r="FZ3" s="755"/>
      <c r="GA3" s="755"/>
      <c r="GB3" s="755"/>
      <c r="GC3" s="755"/>
      <c r="GD3" s="755"/>
      <c r="GE3" s="755"/>
      <c r="GF3" s="755"/>
      <c r="GG3" s="755"/>
      <c r="GH3" s="755"/>
      <c r="GI3" s="755"/>
      <c r="GJ3" s="755"/>
      <c r="GK3" s="755"/>
      <c r="GL3" s="755"/>
      <c r="GM3" s="755"/>
      <c r="GN3" s="755"/>
      <c r="GO3" s="755"/>
      <c r="GP3" s="755"/>
      <c r="GQ3" s="755"/>
      <c r="GR3" s="755"/>
      <c r="GS3" s="755"/>
      <c r="GT3" s="755"/>
      <c r="GU3" s="755"/>
      <c r="GV3" s="755"/>
      <c r="GW3" s="755"/>
      <c r="GX3" s="755"/>
      <c r="GY3" s="755"/>
    </row>
    <row r="4" ht="15.75" customHeight="1" spans="1:207">
      <c r="A4" s="741"/>
      <c r="B4" s="742"/>
      <c r="C4" s="743"/>
      <c r="D4" s="737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737"/>
      <c r="BZ4" s="737"/>
      <c r="CA4" s="737"/>
      <c r="CB4" s="737"/>
      <c r="CC4" s="737"/>
      <c r="CD4" s="737"/>
      <c r="CE4" s="737"/>
      <c r="CF4" s="737"/>
      <c r="CG4" s="737"/>
      <c r="CH4" s="737"/>
      <c r="CI4" s="737"/>
      <c r="CJ4" s="737"/>
      <c r="CK4" s="737"/>
      <c r="CL4" s="737"/>
      <c r="CM4" s="737"/>
      <c r="CN4" s="737"/>
      <c r="CO4" s="737"/>
      <c r="CP4" s="737"/>
      <c r="CQ4" s="737"/>
      <c r="CR4" s="737"/>
      <c r="CS4" s="737"/>
      <c r="CT4" s="737"/>
      <c r="CU4" s="737"/>
      <c r="CV4" s="737"/>
      <c r="CW4" s="737"/>
      <c r="CX4" s="737"/>
      <c r="CY4" s="737"/>
      <c r="CZ4" s="737"/>
      <c r="DA4" s="737"/>
      <c r="DB4" s="737"/>
      <c r="DC4" s="737"/>
      <c r="DD4" s="737"/>
      <c r="DE4" s="737"/>
      <c r="DF4" s="737"/>
      <c r="DG4" s="737"/>
      <c r="DH4" s="737"/>
      <c r="DI4" s="737"/>
      <c r="DJ4" s="737"/>
      <c r="DK4" s="737"/>
      <c r="DL4" s="737"/>
      <c r="DM4" s="737"/>
      <c r="DN4" s="737"/>
      <c r="DO4" s="737"/>
      <c r="DP4" s="737"/>
      <c r="DQ4" s="737"/>
      <c r="DR4" s="737"/>
      <c r="DS4" s="737"/>
      <c r="DT4" s="737"/>
      <c r="DU4" s="737"/>
      <c r="DV4" s="737"/>
      <c r="DW4" s="737"/>
      <c r="DX4" s="737"/>
      <c r="DY4" s="737"/>
      <c r="DZ4" s="737"/>
      <c r="EA4" s="737"/>
      <c r="EB4" s="737"/>
      <c r="EC4" s="737"/>
      <c r="ED4" s="737"/>
      <c r="EE4" s="737"/>
      <c r="EF4" s="737"/>
      <c r="EG4" s="737"/>
      <c r="EH4" s="737"/>
      <c r="EI4" s="737"/>
      <c r="EJ4" s="737"/>
      <c r="EK4" s="737"/>
      <c r="EL4" s="737"/>
      <c r="EM4" s="737"/>
      <c r="EN4" s="737"/>
      <c r="EO4" s="737"/>
      <c r="EP4" s="737"/>
      <c r="EQ4" s="737"/>
      <c r="ER4" s="737"/>
      <c r="ES4" s="737"/>
      <c r="ET4" s="737"/>
      <c r="EU4" s="737"/>
      <c r="EV4" s="737"/>
      <c r="EW4" s="737"/>
      <c r="EX4" s="737"/>
      <c r="EY4" s="737"/>
      <c r="EZ4" s="737"/>
      <c r="FA4" s="737"/>
      <c r="FB4" s="737"/>
      <c r="FC4" s="737"/>
      <c r="FD4" s="737"/>
      <c r="FE4" s="737"/>
      <c r="FF4" s="737"/>
      <c r="FG4" s="737"/>
      <c r="FH4" s="737"/>
      <c r="FI4" s="737"/>
      <c r="FJ4" s="737"/>
      <c r="FK4" s="737"/>
      <c r="FL4" s="737"/>
      <c r="FM4" s="737"/>
      <c r="FN4" s="737"/>
      <c r="FO4" s="737"/>
      <c r="FP4" s="737"/>
      <c r="FQ4" s="737"/>
      <c r="FR4" s="737"/>
      <c r="FS4" s="755"/>
      <c r="FT4" s="755"/>
      <c r="FU4" s="755"/>
      <c r="FV4" s="755"/>
      <c r="FW4" s="755"/>
      <c r="FX4" s="755"/>
      <c r="FY4" s="755"/>
      <c r="FZ4" s="755"/>
      <c r="GA4" s="755"/>
      <c r="GB4" s="755"/>
      <c r="GC4" s="755"/>
      <c r="GD4" s="755"/>
      <c r="GE4" s="755"/>
      <c r="GF4" s="755"/>
      <c r="GG4" s="755"/>
      <c r="GH4" s="755"/>
      <c r="GI4" s="755"/>
      <c r="GJ4" s="755"/>
      <c r="GK4" s="755"/>
      <c r="GL4" s="755"/>
      <c r="GM4" s="755"/>
      <c r="GN4" s="755"/>
      <c r="GO4" s="755"/>
      <c r="GP4" s="755"/>
      <c r="GQ4" s="755"/>
      <c r="GR4" s="755"/>
      <c r="GS4" s="755"/>
      <c r="GT4" s="755"/>
      <c r="GU4" s="755"/>
      <c r="GV4" s="755"/>
      <c r="GW4" s="755"/>
      <c r="GX4" s="755"/>
      <c r="GY4" s="755"/>
    </row>
    <row r="5" ht="15.75" customHeight="1" spans="1:207">
      <c r="A5" s="744" t="s">
        <v>45</v>
      </c>
      <c r="B5" s="745"/>
      <c r="C5" s="302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  <c r="U5" s="746"/>
      <c r="V5" s="746"/>
      <c r="W5" s="746"/>
      <c r="X5" s="746"/>
      <c r="Y5" s="746"/>
      <c r="Z5" s="746"/>
      <c r="AA5" s="746"/>
      <c r="AB5" s="746"/>
      <c r="AC5" s="746"/>
      <c r="AD5" s="746"/>
      <c r="AE5" s="746"/>
      <c r="AF5" s="746"/>
      <c r="AG5" s="746"/>
      <c r="AH5" s="746"/>
      <c r="AI5" s="746"/>
      <c r="AJ5" s="746"/>
      <c r="AK5" s="746"/>
      <c r="AL5" s="746"/>
      <c r="AM5" s="746"/>
      <c r="AN5" s="746"/>
      <c r="AO5" s="746"/>
      <c r="AP5" s="746"/>
      <c r="AQ5" s="746"/>
      <c r="AR5" s="746"/>
      <c r="AS5" s="746"/>
      <c r="AT5" s="746"/>
      <c r="AU5" s="746"/>
      <c r="AV5" s="746"/>
      <c r="AW5" s="746"/>
      <c r="AX5" s="746"/>
      <c r="AY5" s="746"/>
      <c r="AZ5" s="746"/>
      <c r="BA5" s="746"/>
      <c r="BB5" s="746"/>
      <c r="BC5" s="746"/>
      <c r="BD5" s="746"/>
      <c r="BE5" s="746"/>
      <c r="BF5" s="746"/>
      <c r="BG5" s="746"/>
      <c r="BH5" s="746"/>
      <c r="BI5" s="746"/>
      <c r="BJ5" s="746"/>
      <c r="BK5" s="746"/>
      <c r="BL5" s="746"/>
      <c r="BM5" s="746"/>
      <c r="BN5" s="746"/>
      <c r="BO5" s="746"/>
      <c r="BP5" s="746"/>
      <c r="BQ5" s="746"/>
      <c r="BR5" s="746"/>
      <c r="BS5" s="746"/>
      <c r="BT5" s="746"/>
      <c r="BU5" s="746"/>
      <c r="BV5" s="746"/>
      <c r="BW5" s="746"/>
      <c r="BX5" s="746"/>
      <c r="BY5" s="746"/>
      <c r="BZ5" s="746"/>
      <c r="CA5" s="746"/>
      <c r="CB5" s="746"/>
      <c r="CC5" s="746"/>
      <c r="CD5" s="746"/>
      <c r="CE5" s="746"/>
      <c r="CF5" s="746"/>
      <c r="CG5" s="746"/>
      <c r="CH5" s="746"/>
      <c r="CI5" s="746"/>
      <c r="CJ5" s="746"/>
      <c r="CK5" s="746"/>
      <c r="CL5" s="746"/>
      <c r="CM5" s="746"/>
      <c r="CN5" s="746"/>
      <c r="CO5" s="746"/>
      <c r="CP5" s="746"/>
      <c r="CQ5" s="746"/>
      <c r="CR5" s="746"/>
      <c r="CS5" s="746"/>
      <c r="CT5" s="746"/>
      <c r="CU5" s="746"/>
      <c r="CV5" s="746"/>
      <c r="CW5" s="746"/>
      <c r="CX5" s="746"/>
      <c r="CY5" s="746"/>
      <c r="CZ5" s="746"/>
      <c r="DA5" s="746"/>
      <c r="DB5" s="746"/>
      <c r="DC5" s="746"/>
      <c r="DD5" s="746"/>
      <c r="DE5" s="746"/>
      <c r="DF5" s="746"/>
      <c r="DG5" s="746"/>
      <c r="DH5" s="746"/>
      <c r="DI5" s="746"/>
      <c r="DJ5" s="746"/>
      <c r="DK5" s="746"/>
      <c r="DL5" s="746"/>
      <c r="DM5" s="746"/>
      <c r="DN5" s="746"/>
      <c r="DO5" s="746"/>
      <c r="DP5" s="746"/>
      <c r="DQ5" s="746"/>
      <c r="DR5" s="746"/>
      <c r="DS5" s="746"/>
      <c r="DT5" s="746"/>
      <c r="DU5" s="746"/>
      <c r="DV5" s="746"/>
      <c r="DW5" s="746"/>
      <c r="DX5" s="746"/>
      <c r="DY5" s="746"/>
      <c r="DZ5" s="746"/>
      <c r="EA5" s="746"/>
      <c r="EB5" s="746"/>
      <c r="EC5" s="746"/>
      <c r="ED5" s="746"/>
      <c r="EE5" s="746"/>
      <c r="EF5" s="746"/>
      <c r="EG5" s="746"/>
      <c r="EH5" s="746"/>
      <c r="EI5" s="746"/>
      <c r="EJ5" s="746"/>
      <c r="EK5" s="746"/>
      <c r="EL5" s="746"/>
      <c r="EM5" s="746"/>
      <c r="EN5" s="746"/>
      <c r="EO5" s="746"/>
      <c r="EP5" s="746"/>
      <c r="EQ5" s="746"/>
      <c r="ER5" s="746"/>
      <c r="ES5" s="746"/>
      <c r="ET5" s="746"/>
      <c r="EU5" s="746"/>
      <c r="EV5" s="746"/>
      <c r="EW5" s="746"/>
      <c r="EX5" s="746"/>
      <c r="EY5" s="746"/>
      <c r="EZ5" s="746"/>
      <c r="FA5" s="746"/>
      <c r="FB5" s="746"/>
      <c r="FC5" s="746"/>
      <c r="FD5" s="746"/>
      <c r="FE5" s="746"/>
      <c r="FF5" s="746"/>
      <c r="FG5" s="746"/>
      <c r="FH5" s="746"/>
      <c r="FI5" s="746"/>
      <c r="FJ5" s="746"/>
      <c r="FK5" s="746"/>
      <c r="FL5" s="746"/>
      <c r="FM5" s="746"/>
      <c r="FN5" s="746"/>
      <c r="FO5" s="746"/>
      <c r="FP5" s="746"/>
      <c r="FQ5" s="746"/>
      <c r="FR5" s="746"/>
      <c r="FS5" s="746"/>
      <c r="FT5" s="746"/>
      <c r="FU5" s="746"/>
      <c r="FV5" s="746"/>
      <c r="FW5" s="746"/>
      <c r="FX5" s="746"/>
      <c r="FY5" s="746"/>
      <c r="FZ5" s="746"/>
      <c r="GA5" s="746"/>
      <c r="GB5" s="746"/>
      <c r="GC5" s="746"/>
      <c r="GD5" s="746"/>
      <c r="GE5" s="746"/>
      <c r="GF5" s="746"/>
      <c r="GG5" s="746"/>
      <c r="GH5" s="746"/>
      <c r="GI5" s="746"/>
      <c r="GJ5" s="746"/>
      <c r="GK5" s="746"/>
      <c r="GL5" s="746"/>
      <c r="GM5" s="746"/>
      <c r="GN5" s="746"/>
      <c r="GO5" s="746"/>
      <c r="GP5" s="746"/>
      <c r="GQ5" s="746"/>
      <c r="GR5" s="746"/>
      <c r="GS5" s="746"/>
      <c r="GT5" s="746"/>
      <c r="GU5" s="746"/>
      <c r="GV5" s="746"/>
      <c r="GW5" s="746"/>
      <c r="GX5" s="746"/>
      <c r="GY5" s="746"/>
    </row>
    <row r="6" ht="15.75" customHeight="1" spans="1:207">
      <c r="A6" s="747" t="s">
        <v>213</v>
      </c>
      <c r="B6" s="748"/>
      <c r="C6" s="307"/>
      <c r="D6" s="737"/>
      <c r="E6" s="737"/>
      <c r="F6" s="737"/>
      <c r="G6" s="737"/>
      <c r="H6" s="737"/>
      <c r="I6" s="737"/>
      <c r="J6" s="737"/>
      <c r="K6" s="737"/>
      <c r="L6" s="737"/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7"/>
      <c r="Y6" s="737"/>
      <c r="Z6" s="737"/>
      <c r="AA6" s="737"/>
      <c r="AB6" s="737"/>
      <c r="AC6" s="737"/>
      <c r="AD6" s="737"/>
      <c r="AE6" s="737"/>
      <c r="AF6" s="737"/>
      <c r="AG6" s="737"/>
      <c r="AH6" s="737"/>
      <c r="AI6" s="737"/>
      <c r="AJ6" s="737"/>
      <c r="AK6" s="737"/>
      <c r="AL6" s="737"/>
      <c r="AM6" s="737"/>
      <c r="AN6" s="737"/>
      <c r="AO6" s="737"/>
      <c r="AP6" s="737"/>
      <c r="AQ6" s="737"/>
      <c r="AR6" s="737"/>
      <c r="AS6" s="737"/>
      <c r="AT6" s="737"/>
      <c r="AU6" s="737"/>
      <c r="AV6" s="737"/>
      <c r="AW6" s="737"/>
      <c r="AX6" s="737"/>
      <c r="AY6" s="737"/>
      <c r="AZ6" s="737"/>
      <c r="BA6" s="737"/>
      <c r="BB6" s="737"/>
      <c r="BC6" s="737"/>
      <c r="BD6" s="737"/>
      <c r="BE6" s="737"/>
      <c r="BF6" s="737"/>
      <c r="BG6" s="737"/>
      <c r="BH6" s="737"/>
      <c r="BI6" s="737"/>
      <c r="BJ6" s="737"/>
      <c r="BK6" s="737"/>
      <c r="BL6" s="737"/>
      <c r="BM6" s="737"/>
      <c r="BN6" s="737"/>
      <c r="BO6" s="737"/>
      <c r="BP6" s="737"/>
      <c r="BQ6" s="737"/>
      <c r="BR6" s="737"/>
      <c r="BS6" s="737"/>
      <c r="BT6" s="737"/>
      <c r="BU6" s="737"/>
      <c r="BV6" s="737"/>
      <c r="BW6" s="737"/>
      <c r="BX6" s="737"/>
      <c r="BY6" s="737"/>
      <c r="BZ6" s="737"/>
      <c r="CA6" s="737"/>
      <c r="CB6" s="737"/>
      <c r="CC6" s="737"/>
      <c r="CD6" s="737"/>
      <c r="CE6" s="737"/>
      <c r="CF6" s="737"/>
      <c r="CG6" s="737"/>
      <c r="CH6" s="737"/>
      <c r="CI6" s="737"/>
      <c r="CJ6" s="737"/>
      <c r="CK6" s="737"/>
      <c r="CL6" s="737"/>
      <c r="CM6" s="737"/>
      <c r="CN6" s="737"/>
      <c r="CO6" s="737"/>
      <c r="CP6" s="737"/>
      <c r="CQ6" s="737"/>
      <c r="CR6" s="737"/>
      <c r="CS6" s="737"/>
      <c r="CT6" s="737"/>
      <c r="CU6" s="737"/>
      <c r="CV6" s="737"/>
      <c r="CW6" s="737"/>
      <c r="CX6" s="737"/>
      <c r="CY6" s="737"/>
      <c r="CZ6" s="737"/>
      <c r="DA6" s="737"/>
      <c r="DB6" s="737"/>
      <c r="DC6" s="737"/>
      <c r="DD6" s="737"/>
      <c r="DE6" s="737"/>
      <c r="DF6" s="737"/>
      <c r="DG6" s="737"/>
      <c r="DH6" s="737"/>
      <c r="DI6" s="737"/>
      <c r="DJ6" s="737"/>
      <c r="DK6" s="737"/>
      <c r="DL6" s="737"/>
      <c r="DM6" s="737"/>
      <c r="DN6" s="737"/>
      <c r="DO6" s="737"/>
      <c r="DP6" s="737"/>
      <c r="DQ6" s="737"/>
      <c r="DR6" s="737"/>
      <c r="DS6" s="737"/>
      <c r="DT6" s="737"/>
      <c r="DU6" s="737"/>
      <c r="DV6" s="737"/>
      <c r="DW6" s="737"/>
      <c r="DX6" s="737"/>
      <c r="DY6" s="737"/>
      <c r="DZ6" s="737"/>
      <c r="EA6" s="737"/>
      <c r="EB6" s="737"/>
      <c r="EC6" s="737"/>
      <c r="ED6" s="737"/>
      <c r="EE6" s="737"/>
      <c r="EF6" s="737"/>
      <c r="EG6" s="737"/>
      <c r="EH6" s="737"/>
      <c r="EI6" s="737"/>
      <c r="EJ6" s="737"/>
      <c r="EK6" s="737"/>
      <c r="EL6" s="737"/>
      <c r="EM6" s="737"/>
      <c r="EN6" s="737"/>
      <c r="EO6" s="737"/>
      <c r="EP6" s="737"/>
      <c r="EQ6" s="737"/>
      <c r="ER6" s="737"/>
      <c r="ES6" s="737"/>
      <c r="ET6" s="737"/>
      <c r="EU6" s="737"/>
      <c r="EV6" s="737"/>
      <c r="EW6" s="737"/>
      <c r="EX6" s="737"/>
      <c r="EY6" s="737"/>
      <c r="EZ6" s="737"/>
      <c r="FA6" s="737"/>
      <c r="FB6" s="737"/>
      <c r="FC6" s="737"/>
      <c r="FD6" s="737"/>
      <c r="FE6" s="737"/>
      <c r="FF6" s="737"/>
      <c r="FG6" s="737"/>
      <c r="FH6" s="737"/>
      <c r="FI6" s="737"/>
      <c r="FJ6" s="737"/>
      <c r="FK6" s="737"/>
      <c r="FL6" s="737"/>
      <c r="FM6" s="737"/>
      <c r="FN6" s="737"/>
      <c r="FO6" s="737"/>
      <c r="FP6" s="737"/>
      <c r="FQ6" s="737"/>
      <c r="FR6" s="737"/>
      <c r="FS6" s="755"/>
      <c r="FT6" s="755"/>
      <c r="FU6" s="755"/>
      <c r="FV6" s="755"/>
      <c r="FW6" s="755"/>
      <c r="FX6" s="755"/>
      <c r="FY6" s="755"/>
      <c r="FZ6" s="755"/>
      <c r="GA6" s="755"/>
      <c r="GB6" s="755"/>
      <c r="GC6" s="755"/>
      <c r="GD6" s="755"/>
      <c r="GE6" s="755"/>
      <c r="GF6" s="755"/>
      <c r="GG6" s="755"/>
      <c r="GH6" s="755"/>
      <c r="GI6" s="755"/>
      <c r="GJ6" s="755"/>
      <c r="GK6" s="755"/>
      <c r="GL6" s="755"/>
      <c r="GM6" s="755"/>
      <c r="GN6" s="755"/>
      <c r="GO6" s="755"/>
      <c r="GP6" s="755"/>
      <c r="GQ6" s="755"/>
      <c r="GR6" s="755"/>
      <c r="GS6" s="755"/>
      <c r="GT6" s="755"/>
      <c r="GU6" s="755"/>
      <c r="GV6" s="755"/>
      <c r="GW6" s="755"/>
      <c r="GX6" s="755"/>
      <c r="GY6" s="755"/>
    </row>
    <row r="7" ht="15.75" customHeight="1" spans="1:207">
      <c r="A7" s="744" t="s">
        <v>214</v>
      </c>
      <c r="B7" s="745"/>
      <c r="C7" s="302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6"/>
      <c r="AY7" s="746"/>
      <c r="AZ7" s="746"/>
      <c r="BA7" s="746"/>
      <c r="BB7" s="746"/>
      <c r="BC7" s="746"/>
      <c r="BD7" s="746"/>
      <c r="BE7" s="746"/>
      <c r="BF7" s="746"/>
      <c r="BG7" s="746"/>
      <c r="BH7" s="746"/>
      <c r="BI7" s="746"/>
      <c r="BJ7" s="746"/>
      <c r="BK7" s="746"/>
      <c r="BL7" s="746"/>
      <c r="BM7" s="746"/>
      <c r="BN7" s="746"/>
      <c r="BO7" s="746"/>
      <c r="BP7" s="746"/>
      <c r="BQ7" s="746"/>
      <c r="BR7" s="746"/>
      <c r="BS7" s="746"/>
      <c r="BT7" s="746"/>
      <c r="BU7" s="746"/>
      <c r="BV7" s="746"/>
      <c r="BW7" s="746"/>
      <c r="BX7" s="746"/>
      <c r="BY7" s="746"/>
      <c r="BZ7" s="746"/>
      <c r="CA7" s="746"/>
      <c r="CB7" s="746"/>
      <c r="CC7" s="746"/>
      <c r="CD7" s="746"/>
      <c r="CE7" s="746"/>
      <c r="CF7" s="746"/>
      <c r="CG7" s="746"/>
      <c r="CH7" s="746"/>
      <c r="CI7" s="746"/>
      <c r="CJ7" s="746"/>
      <c r="CK7" s="746"/>
      <c r="CL7" s="746"/>
      <c r="CM7" s="746"/>
      <c r="CN7" s="746"/>
      <c r="CO7" s="746"/>
      <c r="CP7" s="746"/>
      <c r="CQ7" s="746"/>
      <c r="CR7" s="746"/>
      <c r="CS7" s="746"/>
      <c r="CT7" s="746"/>
      <c r="CU7" s="746"/>
      <c r="CV7" s="746"/>
      <c r="CW7" s="746"/>
      <c r="CX7" s="746"/>
      <c r="CY7" s="746"/>
      <c r="CZ7" s="746"/>
      <c r="DA7" s="746"/>
      <c r="DB7" s="746"/>
      <c r="DC7" s="746"/>
      <c r="DD7" s="746"/>
      <c r="DE7" s="746"/>
      <c r="DF7" s="746"/>
      <c r="DG7" s="746"/>
      <c r="DH7" s="746"/>
      <c r="DI7" s="746"/>
      <c r="DJ7" s="746"/>
      <c r="DK7" s="746"/>
      <c r="DL7" s="746"/>
      <c r="DM7" s="746"/>
      <c r="DN7" s="746"/>
      <c r="DO7" s="746"/>
      <c r="DP7" s="746"/>
      <c r="DQ7" s="746"/>
      <c r="DR7" s="746"/>
      <c r="DS7" s="746"/>
      <c r="DT7" s="746"/>
      <c r="DU7" s="746"/>
      <c r="DV7" s="746"/>
      <c r="DW7" s="746"/>
      <c r="DX7" s="746"/>
      <c r="DY7" s="746"/>
      <c r="DZ7" s="746"/>
      <c r="EA7" s="746"/>
      <c r="EB7" s="746"/>
      <c r="EC7" s="746"/>
      <c r="ED7" s="746"/>
      <c r="EE7" s="746"/>
      <c r="EF7" s="746"/>
      <c r="EG7" s="746"/>
      <c r="EH7" s="746"/>
      <c r="EI7" s="746"/>
      <c r="EJ7" s="746"/>
      <c r="EK7" s="746"/>
      <c r="EL7" s="746"/>
      <c r="EM7" s="746"/>
      <c r="EN7" s="746"/>
      <c r="EO7" s="746"/>
      <c r="EP7" s="746"/>
      <c r="EQ7" s="746"/>
      <c r="ER7" s="746"/>
      <c r="ES7" s="746"/>
      <c r="ET7" s="746"/>
      <c r="EU7" s="746"/>
      <c r="EV7" s="746"/>
      <c r="EW7" s="746"/>
      <c r="EX7" s="746"/>
      <c r="EY7" s="746"/>
      <c r="EZ7" s="746"/>
      <c r="FA7" s="746"/>
      <c r="FB7" s="746"/>
      <c r="FC7" s="746"/>
      <c r="FD7" s="746"/>
      <c r="FE7" s="746"/>
      <c r="FF7" s="746"/>
      <c r="FG7" s="746"/>
      <c r="FH7" s="746"/>
      <c r="FI7" s="746"/>
      <c r="FJ7" s="746"/>
      <c r="FK7" s="746"/>
      <c r="FL7" s="746"/>
      <c r="FM7" s="746"/>
      <c r="FN7" s="746"/>
      <c r="FO7" s="746"/>
      <c r="FP7" s="746"/>
      <c r="FQ7" s="746"/>
      <c r="FR7" s="746"/>
      <c r="FS7" s="746"/>
      <c r="FT7" s="746"/>
      <c r="FU7" s="746"/>
      <c r="FV7" s="746"/>
      <c r="FW7" s="746"/>
      <c r="FX7" s="746"/>
      <c r="FY7" s="746"/>
      <c r="FZ7" s="746"/>
      <c r="GA7" s="746"/>
      <c r="GB7" s="746"/>
      <c r="GC7" s="746"/>
      <c r="GD7" s="746"/>
      <c r="GE7" s="746"/>
      <c r="GF7" s="746"/>
      <c r="GG7" s="746"/>
      <c r="GH7" s="746"/>
      <c r="GI7" s="746"/>
      <c r="GJ7" s="746"/>
      <c r="GK7" s="746"/>
      <c r="GL7" s="746"/>
      <c r="GM7" s="746"/>
      <c r="GN7" s="746"/>
      <c r="GO7" s="746"/>
      <c r="GP7" s="746"/>
      <c r="GQ7" s="746"/>
      <c r="GR7" s="746"/>
      <c r="GS7" s="746"/>
      <c r="GT7" s="746"/>
      <c r="GU7" s="746"/>
      <c r="GV7" s="746"/>
      <c r="GW7" s="746"/>
      <c r="GX7" s="746"/>
      <c r="GY7" s="746"/>
    </row>
    <row r="8" ht="18" customHeight="1" spans="1:207">
      <c r="A8" s="749" t="s">
        <v>215</v>
      </c>
      <c r="B8" s="748">
        <v>307250</v>
      </c>
      <c r="C8" s="307">
        <v>9.7</v>
      </c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  <c r="X8" s="737"/>
      <c r="Y8" s="737"/>
      <c r="Z8" s="737"/>
      <c r="AA8" s="737"/>
      <c r="AB8" s="737"/>
      <c r="AC8" s="737"/>
      <c r="AD8" s="737"/>
      <c r="AE8" s="737"/>
      <c r="AF8" s="737"/>
      <c r="AG8" s="737"/>
      <c r="AH8" s="737"/>
      <c r="AI8" s="737"/>
      <c r="AJ8" s="737"/>
      <c r="AK8" s="737"/>
      <c r="AL8" s="737"/>
      <c r="AM8" s="737"/>
      <c r="AN8" s="737"/>
      <c r="AO8" s="737"/>
      <c r="AP8" s="737"/>
      <c r="AQ8" s="737"/>
      <c r="AR8" s="737"/>
      <c r="AS8" s="737"/>
      <c r="AT8" s="737"/>
      <c r="AU8" s="737"/>
      <c r="AV8" s="737"/>
      <c r="AW8" s="737"/>
      <c r="AX8" s="737"/>
      <c r="AY8" s="737"/>
      <c r="AZ8" s="737"/>
      <c r="BA8" s="737"/>
      <c r="BB8" s="737"/>
      <c r="BC8" s="737"/>
      <c r="BD8" s="737"/>
      <c r="BE8" s="737"/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7"/>
      <c r="BR8" s="737"/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37"/>
      <c r="CG8" s="737"/>
      <c r="CH8" s="737"/>
      <c r="CI8" s="737"/>
      <c r="CJ8" s="737"/>
      <c r="CK8" s="737"/>
      <c r="CL8" s="737"/>
      <c r="CM8" s="737"/>
      <c r="CN8" s="737"/>
      <c r="CO8" s="737"/>
      <c r="CP8" s="737"/>
      <c r="CQ8" s="737"/>
      <c r="CR8" s="737"/>
      <c r="CS8" s="737"/>
      <c r="CT8" s="737"/>
      <c r="CU8" s="737"/>
      <c r="CV8" s="737"/>
      <c r="CW8" s="737"/>
      <c r="CX8" s="737"/>
      <c r="CY8" s="737"/>
      <c r="CZ8" s="737"/>
      <c r="DA8" s="737"/>
      <c r="DB8" s="737"/>
      <c r="DC8" s="737"/>
      <c r="DD8" s="737"/>
      <c r="DE8" s="737"/>
      <c r="DF8" s="737"/>
      <c r="DG8" s="737"/>
      <c r="DH8" s="737"/>
      <c r="DI8" s="737"/>
      <c r="DJ8" s="737"/>
      <c r="DK8" s="737"/>
      <c r="DL8" s="737"/>
      <c r="DM8" s="737"/>
      <c r="DN8" s="737"/>
      <c r="DO8" s="737"/>
      <c r="DP8" s="737"/>
      <c r="DQ8" s="737"/>
      <c r="DR8" s="737"/>
      <c r="DS8" s="737"/>
      <c r="DT8" s="737"/>
      <c r="DU8" s="737"/>
      <c r="DV8" s="737"/>
      <c r="DW8" s="737"/>
      <c r="DX8" s="737"/>
      <c r="DY8" s="737"/>
      <c r="DZ8" s="737"/>
      <c r="EA8" s="737"/>
      <c r="EB8" s="737"/>
      <c r="EC8" s="737"/>
      <c r="ED8" s="737"/>
      <c r="EE8" s="737"/>
      <c r="EF8" s="737"/>
      <c r="EG8" s="737"/>
      <c r="EH8" s="737"/>
      <c r="EI8" s="737"/>
      <c r="EJ8" s="737"/>
      <c r="EK8" s="737"/>
      <c r="EL8" s="737"/>
      <c r="EM8" s="737"/>
      <c r="EN8" s="737"/>
      <c r="EO8" s="737"/>
      <c r="EP8" s="737"/>
      <c r="EQ8" s="737"/>
      <c r="ER8" s="737"/>
      <c r="ES8" s="737"/>
      <c r="ET8" s="737"/>
      <c r="EU8" s="737"/>
      <c r="EV8" s="737"/>
      <c r="EW8" s="737"/>
      <c r="EX8" s="737"/>
      <c r="EY8" s="737"/>
      <c r="EZ8" s="737"/>
      <c r="FA8" s="737"/>
      <c r="FB8" s="737"/>
      <c r="FC8" s="737"/>
      <c r="FD8" s="737"/>
      <c r="FE8" s="737"/>
      <c r="FF8" s="737"/>
      <c r="FG8" s="737"/>
      <c r="FH8" s="737"/>
      <c r="FI8" s="737"/>
      <c r="FJ8" s="737"/>
      <c r="FK8" s="737"/>
      <c r="FL8" s="737"/>
      <c r="FM8" s="737"/>
      <c r="FN8" s="737"/>
      <c r="FO8" s="737"/>
      <c r="FP8" s="737"/>
      <c r="FQ8" s="737"/>
      <c r="FR8" s="737"/>
      <c r="FS8" s="755"/>
      <c r="FT8" s="755"/>
      <c r="FU8" s="755"/>
      <c r="FV8" s="755"/>
      <c r="FW8" s="755"/>
      <c r="FX8" s="755"/>
      <c r="FY8" s="755"/>
      <c r="FZ8" s="755"/>
      <c r="GA8" s="755"/>
      <c r="GB8" s="755"/>
      <c r="GC8" s="755"/>
      <c r="GD8" s="755"/>
      <c r="GE8" s="755"/>
      <c r="GF8" s="755"/>
      <c r="GG8" s="755"/>
      <c r="GH8" s="755"/>
      <c r="GI8" s="755"/>
      <c r="GJ8" s="755"/>
      <c r="GK8" s="755"/>
      <c r="GL8" s="755"/>
      <c r="GM8" s="755"/>
      <c r="GN8" s="755"/>
      <c r="GO8" s="755"/>
      <c r="GP8" s="755"/>
      <c r="GQ8" s="755"/>
      <c r="GR8" s="755"/>
      <c r="GS8" s="755"/>
      <c r="GT8" s="755"/>
      <c r="GU8" s="755"/>
      <c r="GV8" s="755"/>
      <c r="GW8" s="755"/>
      <c r="GX8" s="755"/>
      <c r="GY8" s="755"/>
    </row>
    <row r="9" ht="18" customHeight="1" spans="1:207">
      <c r="A9" s="750" t="s">
        <v>213</v>
      </c>
      <c r="B9" s="350">
        <v>299022</v>
      </c>
      <c r="C9" s="302">
        <v>8.8</v>
      </c>
      <c r="D9" s="746"/>
      <c r="E9" s="746"/>
      <c r="F9" s="746"/>
      <c r="G9" s="746"/>
      <c r="H9" s="746"/>
      <c r="I9" s="746"/>
      <c r="J9" s="746"/>
      <c r="K9" s="746"/>
      <c r="L9" s="746"/>
      <c r="M9" s="746"/>
      <c r="N9" s="746"/>
      <c r="O9" s="746"/>
      <c r="P9" s="746"/>
      <c r="Q9" s="746"/>
      <c r="R9" s="746"/>
      <c r="S9" s="746"/>
      <c r="T9" s="746"/>
      <c r="U9" s="746"/>
      <c r="V9" s="746"/>
      <c r="W9" s="746"/>
      <c r="X9" s="746"/>
      <c r="Y9" s="746"/>
      <c r="Z9" s="746"/>
      <c r="AA9" s="746"/>
      <c r="AB9" s="746"/>
      <c r="AC9" s="746"/>
      <c r="AD9" s="746"/>
      <c r="AE9" s="746"/>
      <c r="AF9" s="746"/>
      <c r="AG9" s="746"/>
      <c r="AH9" s="746"/>
      <c r="AI9" s="746"/>
      <c r="AJ9" s="746"/>
      <c r="AK9" s="746"/>
      <c r="AL9" s="746"/>
      <c r="AM9" s="746"/>
      <c r="AN9" s="746"/>
      <c r="AO9" s="746"/>
      <c r="AP9" s="746"/>
      <c r="AQ9" s="746"/>
      <c r="AR9" s="746"/>
      <c r="AS9" s="746"/>
      <c r="AT9" s="746"/>
      <c r="AU9" s="746"/>
      <c r="AV9" s="746"/>
      <c r="AW9" s="746"/>
      <c r="AX9" s="746"/>
      <c r="AY9" s="746"/>
      <c r="AZ9" s="746"/>
      <c r="BA9" s="746"/>
      <c r="BB9" s="746"/>
      <c r="BC9" s="746"/>
      <c r="BD9" s="746"/>
      <c r="BE9" s="746"/>
      <c r="BF9" s="746"/>
      <c r="BG9" s="746"/>
      <c r="BH9" s="746"/>
      <c r="BI9" s="746"/>
      <c r="BJ9" s="746"/>
      <c r="BK9" s="746"/>
      <c r="BL9" s="746"/>
      <c r="BM9" s="746"/>
      <c r="BN9" s="746"/>
      <c r="BO9" s="746"/>
      <c r="BP9" s="746"/>
      <c r="BQ9" s="746"/>
      <c r="BR9" s="746"/>
      <c r="BS9" s="746"/>
      <c r="BT9" s="746"/>
      <c r="BU9" s="746"/>
      <c r="BV9" s="746"/>
      <c r="BW9" s="746"/>
      <c r="BX9" s="746"/>
      <c r="BY9" s="746"/>
      <c r="BZ9" s="746"/>
      <c r="CA9" s="746"/>
      <c r="CB9" s="746"/>
      <c r="CC9" s="746"/>
      <c r="CD9" s="746"/>
      <c r="CE9" s="746"/>
      <c r="CF9" s="746"/>
      <c r="CG9" s="746"/>
      <c r="CH9" s="746"/>
      <c r="CI9" s="746"/>
      <c r="CJ9" s="746"/>
      <c r="CK9" s="746"/>
      <c r="CL9" s="746"/>
      <c r="CM9" s="746"/>
      <c r="CN9" s="746"/>
      <c r="CO9" s="746"/>
      <c r="CP9" s="746"/>
      <c r="CQ9" s="746"/>
      <c r="CR9" s="746"/>
      <c r="CS9" s="746"/>
      <c r="CT9" s="746"/>
      <c r="CU9" s="746"/>
      <c r="CV9" s="746"/>
      <c r="CW9" s="746"/>
      <c r="CX9" s="746"/>
      <c r="CY9" s="746"/>
      <c r="CZ9" s="746"/>
      <c r="DA9" s="746"/>
      <c r="DB9" s="746"/>
      <c r="DC9" s="746"/>
      <c r="DD9" s="746"/>
      <c r="DE9" s="746"/>
      <c r="DF9" s="746"/>
      <c r="DG9" s="746"/>
      <c r="DH9" s="746"/>
      <c r="DI9" s="746"/>
      <c r="DJ9" s="746"/>
      <c r="DK9" s="746"/>
      <c r="DL9" s="746"/>
      <c r="DM9" s="746"/>
      <c r="DN9" s="746"/>
      <c r="DO9" s="746"/>
      <c r="DP9" s="746"/>
      <c r="DQ9" s="746"/>
      <c r="DR9" s="746"/>
      <c r="DS9" s="746"/>
      <c r="DT9" s="746"/>
      <c r="DU9" s="746"/>
      <c r="DV9" s="746"/>
      <c r="DW9" s="746"/>
      <c r="DX9" s="746"/>
      <c r="DY9" s="746"/>
      <c r="DZ9" s="746"/>
      <c r="EA9" s="746"/>
      <c r="EB9" s="746"/>
      <c r="EC9" s="746"/>
      <c r="ED9" s="746"/>
      <c r="EE9" s="746"/>
      <c r="EF9" s="746"/>
      <c r="EG9" s="746"/>
      <c r="EH9" s="746"/>
      <c r="EI9" s="746"/>
      <c r="EJ9" s="746"/>
      <c r="EK9" s="746"/>
      <c r="EL9" s="746"/>
      <c r="EM9" s="746"/>
      <c r="EN9" s="746"/>
      <c r="EO9" s="746"/>
      <c r="EP9" s="746"/>
      <c r="EQ9" s="746"/>
      <c r="ER9" s="746"/>
      <c r="ES9" s="746"/>
      <c r="ET9" s="746"/>
      <c r="EU9" s="746"/>
      <c r="EV9" s="746"/>
      <c r="EW9" s="746"/>
      <c r="EX9" s="746"/>
      <c r="EY9" s="746"/>
      <c r="EZ9" s="746"/>
      <c r="FA9" s="746"/>
      <c r="FB9" s="746"/>
      <c r="FC9" s="746"/>
      <c r="FD9" s="746"/>
      <c r="FE9" s="746"/>
      <c r="FF9" s="746"/>
      <c r="FG9" s="746"/>
      <c r="FH9" s="746"/>
      <c r="FI9" s="746"/>
      <c r="FJ9" s="746"/>
      <c r="FK9" s="746"/>
      <c r="FL9" s="746"/>
      <c r="FM9" s="746"/>
      <c r="FN9" s="746"/>
      <c r="FO9" s="746"/>
      <c r="FP9" s="746"/>
      <c r="FQ9" s="746"/>
      <c r="FR9" s="746"/>
      <c r="FS9" s="746"/>
      <c r="FT9" s="746"/>
      <c r="FU9" s="746"/>
      <c r="FV9" s="746"/>
      <c r="FW9" s="746"/>
      <c r="FX9" s="746"/>
      <c r="FY9" s="746"/>
      <c r="FZ9" s="746"/>
      <c r="GA9" s="746"/>
      <c r="GB9" s="746"/>
      <c r="GC9" s="746"/>
      <c r="GD9" s="746"/>
      <c r="GE9" s="746"/>
      <c r="GF9" s="746"/>
      <c r="GG9" s="746"/>
      <c r="GH9" s="746"/>
      <c r="GI9" s="746"/>
      <c r="GJ9" s="746"/>
      <c r="GK9" s="746"/>
      <c r="GL9" s="746"/>
      <c r="GM9" s="746"/>
      <c r="GN9" s="746"/>
      <c r="GO9" s="746"/>
      <c r="GP9" s="746"/>
      <c r="GQ9" s="746"/>
      <c r="GR9" s="746"/>
      <c r="GS9" s="746"/>
      <c r="GT9" s="746"/>
      <c r="GU9" s="746"/>
      <c r="GV9" s="746"/>
      <c r="GW9" s="746"/>
      <c r="GX9" s="746"/>
      <c r="GY9" s="746"/>
    </row>
    <row r="10" ht="18" customHeight="1" spans="1:207">
      <c r="A10" s="751" t="s">
        <v>214</v>
      </c>
      <c r="B10" s="351">
        <v>8228</v>
      </c>
      <c r="C10" s="307">
        <v>62</v>
      </c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737"/>
      <c r="O10" s="737"/>
      <c r="P10" s="737"/>
      <c r="Q10" s="737"/>
      <c r="R10" s="737"/>
      <c r="S10" s="737"/>
      <c r="T10" s="737"/>
      <c r="U10" s="737"/>
      <c r="V10" s="737"/>
      <c r="W10" s="737"/>
      <c r="X10" s="737"/>
      <c r="Y10" s="737"/>
      <c r="Z10" s="737"/>
      <c r="AA10" s="737"/>
      <c r="AB10" s="737"/>
      <c r="AC10" s="737"/>
      <c r="AD10" s="737"/>
      <c r="AE10" s="737"/>
      <c r="AF10" s="737"/>
      <c r="AG10" s="737"/>
      <c r="AH10" s="737"/>
      <c r="AI10" s="737"/>
      <c r="AJ10" s="737"/>
      <c r="AK10" s="737"/>
      <c r="AL10" s="737"/>
      <c r="AM10" s="737"/>
      <c r="AN10" s="737"/>
      <c r="AO10" s="737"/>
      <c r="AP10" s="737"/>
      <c r="AQ10" s="737"/>
      <c r="AR10" s="737"/>
      <c r="AS10" s="737"/>
      <c r="AT10" s="737"/>
      <c r="AU10" s="737"/>
      <c r="AV10" s="737"/>
      <c r="AW10" s="737"/>
      <c r="AX10" s="737"/>
      <c r="AY10" s="737"/>
      <c r="AZ10" s="737"/>
      <c r="BA10" s="737"/>
      <c r="BB10" s="737"/>
      <c r="BC10" s="737"/>
      <c r="BD10" s="737"/>
      <c r="BE10" s="737"/>
      <c r="BF10" s="737"/>
      <c r="BG10" s="737"/>
      <c r="BH10" s="737"/>
      <c r="BI10" s="737"/>
      <c r="BJ10" s="737"/>
      <c r="BK10" s="737"/>
      <c r="BL10" s="737"/>
      <c r="BM10" s="737"/>
      <c r="BN10" s="737"/>
      <c r="BO10" s="737"/>
      <c r="BP10" s="737"/>
      <c r="BQ10" s="737"/>
      <c r="BR10" s="737"/>
      <c r="BS10" s="737"/>
      <c r="BT10" s="737"/>
      <c r="BU10" s="737"/>
      <c r="BV10" s="737"/>
      <c r="BW10" s="737"/>
      <c r="BX10" s="737"/>
      <c r="BY10" s="737"/>
      <c r="BZ10" s="737"/>
      <c r="CA10" s="737"/>
      <c r="CB10" s="737"/>
      <c r="CC10" s="737"/>
      <c r="CD10" s="737"/>
      <c r="CE10" s="737"/>
      <c r="CF10" s="737"/>
      <c r="CG10" s="737"/>
      <c r="CH10" s="737"/>
      <c r="CI10" s="737"/>
      <c r="CJ10" s="737"/>
      <c r="CK10" s="737"/>
      <c r="CL10" s="737"/>
      <c r="CM10" s="737"/>
      <c r="CN10" s="737"/>
      <c r="CO10" s="737"/>
      <c r="CP10" s="737"/>
      <c r="CQ10" s="737"/>
      <c r="CR10" s="737"/>
      <c r="CS10" s="737"/>
      <c r="CT10" s="737"/>
      <c r="CU10" s="737"/>
      <c r="CV10" s="737"/>
      <c r="CW10" s="737"/>
      <c r="CX10" s="737"/>
      <c r="CY10" s="737"/>
      <c r="CZ10" s="737"/>
      <c r="DA10" s="737"/>
      <c r="DB10" s="737"/>
      <c r="DC10" s="737"/>
      <c r="DD10" s="737"/>
      <c r="DE10" s="737"/>
      <c r="DF10" s="737"/>
      <c r="DG10" s="737"/>
      <c r="DH10" s="737"/>
      <c r="DI10" s="737"/>
      <c r="DJ10" s="737"/>
      <c r="DK10" s="737"/>
      <c r="DL10" s="737"/>
      <c r="DM10" s="737"/>
      <c r="DN10" s="737"/>
      <c r="DO10" s="737"/>
      <c r="DP10" s="737"/>
      <c r="DQ10" s="737"/>
      <c r="DR10" s="737"/>
      <c r="DS10" s="737"/>
      <c r="DT10" s="737"/>
      <c r="DU10" s="737"/>
      <c r="DV10" s="737"/>
      <c r="DW10" s="737"/>
      <c r="DX10" s="737"/>
      <c r="DY10" s="737"/>
      <c r="DZ10" s="737"/>
      <c r="EA10" s="737"/>
      <c r="EB10" s="737"/>
      <c r="EC10" s="737"/>
      <c r="ED10" s="737"/>
      <c r="EE10" s="737"/>
      <c r="EF10" s="737"/>
      <c r="EG10" s="737"/>
      <c r="EH10" s="737"/>
      <c r="EI10" s="737"/>
      <c r="EJ10" s="737"/>
      <c r="EK10" s="737"/>
      <c r="EL10" s="737"/>
      <c r="EM10" s="737"/>
      <c r="EN10" s="737"/>
      <c r="EO10" s="737"/>
      <c r="EP10" s="737"/>
      <c r="EQ10" s="737"/>
      <c r="ER10" s="737"/>
      <c r="ES10" s="737"/>
      <c r="ET10" s="737"/>
      <c r="EU10" s="737"/>
      <c r="EV10" s="737"/>
      <c r="EW10" s="737"/>
      <c r="EX10" s="737"/>
      <c r="EY10" s="737"/>
      <c r="EZ10" s="737"/>
      <c r="FA10" s="737"/>
      <c r="FB10" s="737"/>
      <c r="FC10" s="737"/>
      <c r="FD10" s="737"/>
      <c r="FE10" s="737"/>
      <c r="FF10" s="737"/>
      <c r="FG10" s="737"/>
      <c r="FH10" s="737"/>
      <c r="FI10" s="737"/>
      <c r="FJ10" s="737"/>
      <c r="FK10" s="737"/>
      <c r="FL10" s="737"/>
      <c r="FM10" s="737"/>
      <c r="FN10" s="737"/>
      <c r="FO10" s="737"/>
      <c r="FP10" s="737"/>
      <c r="FQ10" s="737"/>
      <c r="FR10" s="737"/>
      <c r="FS10" s="755"/>
      <c r="FT10" s="755"/>
      <c r="FU10" s="755"/>
      <c r="FV10" s="755"/>
      <c r="FW10" s="755"/>
      <c r="FX10" s="755"/>
      <c r="FY10" s="755"/>
      <c r="FZ10" s="755"/>
      <c r="GA10" s="755"/>
      <c r="GB10" s="755"/>
      <c r="GC10" s="755"/>
      <c r="GD10" s="755"/>
      <c r="GE10" s="755"/>
      <c r="GF10" s="755"/>
      <c r="GG10" s="755"/>
      <c r="GH10" s="755"/>
      <c r="GI10" s="755"/>
      <c r="GJ10" s="755"/>
      <c r="GK10" s="755"/>
      <c r="GL10" s="755"/>
      <c r="GM10" s="755"/>
      <c r="GN10" s="755"/>
      <c r="GO10" s="755"/>
      <c r="GP10" s="755"/>
      <c r="GQ10" s="755"/>
      <c r="GR10" s="755"/>
      <c r="GS10" s="755"/>
      <c r="GT10" s="755"/>
      <c r="GU10" s="755"/>
      <c r="GV10" s="755"/>
      <c r="GW10" s="755"/>
      <c r="GX10" s="755"/>
      <c r="GY10" s="755"/>
    </row>
    <row r="11" ht="18" customHeight="1" spans="1:3">
      <c r="A11" s="750" t="s">
        <v>216</v>
      </c>
      <c r="B11" s="350">
        <v>297990</v>
      </c>
      <c r="C11" s="302">
        <v>9.2</v>
      </c>
    </row>
    <row r="12" ht="18" customHeight="1" spans="1:215">
      <c r="A12" s="751" t="s">
        <v>217</v>
      </c>
      <c r="B12" s="351">
        <v>40193</v>
      </c>
      <c r="C12" s="307">
        <v>15.2</v>
      </c>
      <c r="D12" s="752"/>
      <c r="E12" s="752"/>
      <c r="F12" s="752"/>
      <c r="G12" s="752"/>
      <c r="H12" s="752"/>
      <c r="I12" s="752"/>
      <c r="J12" s="752"/>
      <c r="K12" s="752"/>
      <c r="L12" s="752"/>
      <c r="M12" s="752"/>
      <c r="N12" s="752"/>
      <c r="O12" s="752"/>
      <c r="P12" s="752"/>
      <c r="Q12" s="752"/>
      <c r="R12" s="752"/>
      <c r="S12" s="752"/>
      <c r="T12" s="752"/>
      <c r="U12" s="752"/>
      <c r="V12" s="752"/>
      <c r="W12" s="752"/>
      <c r="X12" s="752"/>
      <c r="Y12" s="752"/>
      <c r="Z12" s="752"/>
      <c r="AA12" s="752"/>
      <c r="AB12" s="752"/>
      <c r="AC12" s="752"/>
      <c r="AD12" s="752"/>
      <c r="AE12" s="752"/>
      <c r="AF12" s="752"/>
      <c r="AG12" s="752"/>
      <c r="AH12" s="752"/>
      <c r="AI12" s="752"/>
      <c r="AJ12" s="752"/>
      <c r="AK12" s="752"/>
      <c r="AL12" s="752"/>
      <c r="AM12" s="752"/>
      <c r="AN12" s="752"/>
      <c r="AO12" s="752"/>
      <c r="AP12" s="752"/>
      <c r="AQ12" s="752"/>
      <c r="AR12" s="752"/>
      <c r="AS12" s="752"/>
      <c r="AT12" s="752"/>
      <c r="AU12" s="752"/>
      <c r="AV12" s="752"/>
      <c r="AW12" s="752"/>
      <c r="AX12" s="752"/>
      <c r="AY12" s="752"/>
      <c r="AZ12" s="752"/>
      <c r="BA12" s="752"/>
      <c r="BB12" s="752"/>
      <c r="BC12" s="752"/>
      <c r="BD12" s="752"/>
      <c r="BE12" s="752"/>
      <c r="BF12" s="752"/>
      <c r="BG12" s="752"/>
      <c r="BH12" s="752"/>
      <c r="BI12" s="752"/>
      <c r="BJ12" s="752"/>
      <c r="BK12" s="752"/>
      <c r="BL12" s="752"/>
      <c r="BM12" s="752"/>
      <c r="BN12" s="752"/>
      <c r="BO12" s="752"/>
      <c r="BP12" s="752"/>
      <c r="BQ12" s="752"/>
      <c r="BR12" s="752"/>
      <c r="BS12" s="752"/>
      <c r="BT12" s="752"/>
      <c r="BU12" s="752"/>
      <c r="BV12" s="752"/>
      <c r="BW12" s="752"/>
      <c r="BX12" s="752"/>
      <c r="BY12" s="752"/>
      <c r="BZ12" s="752"/>
      <c r="CA12" s="752"/>
      <c r="CB12" s="752"/>
      <c r="CC12" s="752"/>
      <c r="CD12" s="752"/>
      <c r="CE12" s="752"/>
      <c r="CF12" s="752"/>
      <c r="CG12" s="752"/>
      <c r="CH12" s="752"/>
      <c r="CI12" s="752"/>
      <c r="CJ12" s="752"/>
      <c r="CK12" s="752"/>
      <c r="CL12" s="752"/>
      <c r="CM12" s="752"/>
      <c r="CN12" s="752"/>
      <c r="CO12" s="752"/>
      <c r="CP12" s="752"/>
      <c r="CQ12" s="752"/>
      <c r="CR12" s="752"/>
      <c r="CS12" s="752"/>
      <c r="CT12" s="752"/>
      <c r="CU12" s="752"/>
      <c r="CV12" s="752"/>
      <c r="CW12" s="752"/>
      <c r="CX12" s="752"/>
      <c r="CY12" s="752"/>
      <c r="CZ12" s="752"/>
      <c r="DA12" s="752"/>
      <c r="DB12" s="752"/>
      <c r="DC12" s="752"/>
      <c r="DD12" s="752"/>
      <c r="DE12" s="752"/>
      <c r="DF12" s="752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752"/>
      <c r="EC12" s="752"/>
      <c r="ED12" s="752"/>
      <c r="EE12" s="752"/>
      <c r="EF12" s="752"/>
      <c r="EG12" s="752"/>
      <c r="EH12" s="752"/>
      <c r="EI12" s="752"/>
      <c r="EJ12" s="752"/>
      <c r="EK12" s="752"/>
      <c r="EL12" s="752"/>
      <c r="EM12" s="752"/>
      <c r="EN12" s="752"/>
      <c r="EO12" s="752"/>
      <c r="EP12" s="752"/>
      <c r="EQ12" s="752"/>
      <c r="ER12" s="752"/>
      <c r="ES12" s="752"/>
      <c r="ET12" s="752"/>
      <c r="EU12" s="752"/>
      <c r="EV12" s="752"/>
      <c r="EW12" s="752"/>
      <c r="EX12" s="752"/>
      <c r="EY12" s="752"/>
      <c r="EZ12" s="752"/>
      <c r="FA12" s="752"/>
      <c r="FB12" s="752"/>
      <c r="FC12" s="752"/>
      <c r="FD12" s="752"/>
      <c r="FE12" s="752"/>
      <c r="FF12" s="752"/>
      <c r="FG12" s="752"/>
      <c r="FH12" s="752"/>
      <c r="FI12" s="752"/>
      <c r="FJ12" s="752"/>
      <c r="FK12" s="752"/>
      <c r="FL12" s="752"/>
      <c r="FM12" s="752"/>
      <c r="FN12" s="752"/>
      <c r="FO12" s="752"/>
      <c r="FP12" s="752"/>
      <c r="FQ12" s="752"/>
      <c r="FR12" s="752"/>
      <c r="FS12" s="752"/>
      <c r="FT12" s="752"/>
      <c r="FU12" s="752"/>
      <c r="FV12" s="752"/>
      <c r="FW12" s="752"/>
      <c r="FX12" s="752"/>
      <c r="FY12" s="752"/>
      <c r="FZ12" s="752"/>
      <c r="GA12" s="756"/>
      <c r="GB12" s="756"/>
      <c r="GC12" s="756"/>
      <c r="GD12" s="756"/>
      <c r="GE12" s="756"/>
      <c r="GF12" s="756"/>
      <c r="GG12" s="756"/>
      <c r="GH12" s="756"/>
      <c r="GI12" s="756"/>
      <c r="GJ12" s="756"/>
      <c r="GK12" s="756"/>
      <c r="GL12" s="756"/>
      <c r="GM12" s="756"/>
      <c r="GN12" s="756"/>
      <c r="GO12" s="756"/>
      <c r="GP12" s="756"/>
      <c r="GQ12" s="756"/>
      <c r="GR12" s="756"/>
      <c r="GS12" s="756"/>
      <c r="GT12" s="756"/>
      <c r="GU12" s="756"/>
      <c r="GV12" s="756"/>
      <c r="GW12" s="756"/>
      <c r="GX12" s="756"/>
      <c r="GY12" s="756"/>
      <c r="GZ12" s="756"/>
      <c r="HA12" s="756"/>
      <c r="HB12" s="756"/>
      <c r="HC12" s="756"/>
      <c r="HD12" s="756"/>
      <c r="HE12" s="756"/>
      <c r="HF12" s="756"/>
      <c r="HG12" s="756"/>
    </row>
    <row r="13" ht="18" customHeight="1" spans="1:215">
      <c r="A13" s="750" t="s">
        <v>218</v>
      </c>
      <c r="B13" s="350">
        <v>8612</v>
      </c>
      <c r="C13" s="302">
        <v>14.1</v>
      </c>
      <c r="D13" s="746"/>
      <c r="E13" s="746"/>
      <c r="F13" s="746"/>
      <c r="G13" s="746"/>
      <c r="H13" s="746"/>
      <c r="I13" s="746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6"/>
      <c r="AA13" s="746"/>
      <c r="AB13" s="746"/>
      <c r="AC13" s="746"/>
      <c r="AD13" s="746"/>
      <c r="AE13" s="746"/>
      <c r="AF13" s="746"/>
      <c r="AG13" s="746"/>
      <c r="AH13" s="746"/>
      <c r="AI13" s="746"/>
      <c r="AJ13" s="746"/>
      <c r="AK13" s="746"/>
      <c r="AL13" s="746"/>
      <c r="AM13" s="746"/>
      <c r="AN13" s="746"/>
      <c r="AO13" s="746"/>
      <c r="AP13" s="746"/>
      <c r="AQ13" s="746"/>
      <c r="AR13" s="746"/>
      <c r="AS13" s="746"/>
      <c r="AT13" s="746"/>
      <c r="AU13" s="746"/>
      <c r="AV13" s="746"/>
      <c r="AW13" s="746"/>
      <c r="AX13" s="746"/>
      <c r="AY13" s="746"/>
      <c r="AZ13" s="746"/>
      <c r="BA13" s="746"/>
      <c r="BB13" s="746"/>
      <c r="BC13" s="746"/>
      <c r="BD13" s="746"/>
      <c r="BE13" s="746"/>
      <c r="BF13" s="746"/>
      <c r="BG13" s="746"/>
      <c r="BH13" s="746"/>
      <c r="BI13" s="746"/>
      <c r="BJ13" s="746"/>
      <c r="BK13" s="746"/>
      <c r="BL13" s="746"/>
      <c r="BM13" s="746"/>
      <c r="BN13" s="746"/>
      <c r="BO13" s="746"/>
      <c r="BP13" s="746"/>
      <c r="BQ13" s="746"/>
      <c r="BR13" s="746"/>
      <c r="BS13" s="746"/>
      <c r="BT13" s="746"/>
      <c r="BU13" s="746"/>
      <c r="BV13" s="746"/>
      <c r="BW13" s="746"/>
      <c r="BX13" s="746"/>
      <c r="BY13" s="746"/>
      <c r="BZ13" s="746"/>
      <c r="CA13" s="746"/>
      <c r="CB13" s="746"/>
      <c r="CC13" s="746"/>
      <c r="CD13" s="746"/>
      <c r="CE13" s="746"/>
      <c r="CF13" s="746"/>
      <c r="CG13" s="746"/>
      <c r="CH13" s="746"/>
      <c r="CI13" s="746"/>
      <c r="CJ13" s="746"/>
      <c r="CK13" s="746"/>
      <c r="CL13" s="746"/>
      <c r="CM13" s="746"/>
      <c r="CN13" s="746"/>
      <c r="CO13" s="746"/>
      <c r="CP13" s="746"/>
      <c r="CQ13" s="746"/>
      <c r="CR13" s="746"/>
      <c r="CS13" s="746"/>
      <c r="CT13" s="746"/>
      <c r="CU13" s="746"/>
      <c r="CV13" s="746"/>
      <c r="CW13" s="746"/>
      <c r="CX13" s="746"/>
      <c r="CY13" s="746"/>
      <c r="CZ13" s="746"/>
      <c r="DA13" s="746"/>
      <c r="DB13" s="746"/>
      <c r="DC13" s="746"/>
      <c r="DD13" s="746"/>
      <c r="DE13" s="746"/>
      <c r="DF13" s="74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746"/>
      <c r="EV13" s="746"/>
      <c r="EW13" s="746"/>
      <c r="EX13" s="746"/>
      <c r="EY13" s="746"/>
      <c r="EZ13" s="746"/>
      <c r="FA13" s="746"/>
      <c r="FB13" s="746"/>
      <c r="FC13" s="746"/>
      <c r="FD13" s="746"/>
      <c r="FE13" s="746"/>
      <c r="FF13" s="746"/>
      <c r="FG13" s="746"/>
      <c r="FH13" s="746"/>
      <c r="FI13" s="746"/>
      <c r="FJ13" s="746"/>
      <c r="FK13" s="746"/>
      <c r="FL13" s="746"/>
      <c r="FM13" s="746"/>
      <c r="FN13" s="746"/>
      <c r="FO13" s="746"/>
      <c r="FP13" s="746"/>
      <c r="FQ13" s="746"/>
      <c r="FR13" s="746"/>
      <c r="FS13" s="746"/>
      <c r="FT13" s="746"/>
      <c r="FU13" s="746"/>
      <c r="FV13" s="746"/>
      <c r="FW13" s="746"/>
      <c r="FX13" s="746"/>
      <c r="FY13" s="746"/>
      <c r="FZ13" s="746"/>
      <c r="GA13" s="746"/>
      <c r="GB13" s="746"/>
      <c r="GC13" s="746"/>
      <c r="GD13" s="746"/>
      <c r="GE13" s="746"/>
      <c r="GF13" s="746"/>
      <c r="GG13" s="746"/>
      <c r="GH13" s="746"/>
      <c r="GI13" s="746"/>
      <c r="GJ13" s="746"/>
      <c r="GK13" s="746"/>
      <c r="GL13" s="746"/>
      <c r="GM13" s="746"/>
      <c r="GN13" s="746"/>
      <c r="GO13" s="746"/>
      <c r="GP13" s="746"/>
      <c r="GQ13" s="746"/>
      <c r="GR13" s="746"/>
      <c r="GS13" s="746"/>
      <c r="GT13" s="746"/>
      <c r="GU13" s="746"/>
      <c r="GV13" s="746"/>
      <c r="GW13" s="746"/>
      <c r="GX13" s="746"/>
      <c r="GY13" s="746"/>
      <c r="GZ13" s="746"/>
      <c r="HA13" s="746"/>
      <c r="HB13" s="746"/>
      <c r="HC13" s="746"/>
      <c r="HD13" s="746"/>
      <c r="HE13" s="746"/>
      <c r="HF13" s="746"/>
      <c r="HG13" s="746"/>
    </row>
    <row r="14" ht="18" customHeight="1" spans="1:215">
      <c r="A14" s="751" t="s">
        <v>219</v>
      </c>
      <c r="B14" s="351">
        <v>11628</v>
      </c>
      <c r="C14" s="307">
        <v>13.6</v>
      </c>
      <c r="D14" s="737"/>
      <c r="E14" s="737"/>
      <c r="F14" s="737"/>
      <c r="G14" s="737"/>
      <c r="H14" s="737"/>
      <c r="I14" s="737"/>
      <c r="J14" s="737"/>
      <c r="K14" s="737"/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7"/>
      <c r="W14" s="737"/>
      <c r="X14" s="737"/>
      <c r="Y14" s="737"/>
      <c r="Z14" s="737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37"/>
      <c r="AT14" s="737"/>
      <c r="AU14" s="737"/>
      <c r="AV14" s="737"/>
      <c r="AW14" s="737"/>
      <c r="AX14" s="737"/>
      <c r="AY14" s="737"/>
      <c r="AZ14" s="737"/>
      <c r="BA14" s="737"/>
      <c r="BB14" s="737"/>
      <c r="BC14" s="737"/>
      <c r="BD14" s="737"/>
      <c r="BE14" s="737"/>
      <c r="BF14" s="737"/>
      <c r="BG14" s="737"/>
      <c r="BH14" s="737"/>
      <c r="BI14" s="737"/>
      <c r="BJ14" s="737"/>
      <c r="BK14" s="737"/>
      <c r="BL14" s="737"/>
      <c r="BM14" s="737"/>
      <c r="BN14" s="737"/>
      <c r="BO14" s="737"/>
      <c r="BP14" s="737"/>
      <c r="BQ14" s="737"/>
      <c r="BR14" s="737"/>
      <c r="BS14" s="737"/>
      <c r="BT14" s="737"/>
      <c r="BU14" s="737"/>
      <c r="BV14" s="737"/>
      <c r="BW14" s="737"/>
      <c r="BX14" s="737"/>
      <c r="BY14" s="737"/>
      <c r="BZ14" s="737"/>
      <c r="CA14" s="737"/>
      <c r="CB14" s="737"/>
      <c r="CC14" s="737"/>
      <c r="CD14" s="737"/>
      <c r="CE14" s="737"/>
      <c r="CF14" s="737"/>
      <c r="CG14" s="737"/>
      <c r="CH14" s="737"/>
      <c r="CI14" s="737"/>
      <c r="CJ14" s="737"/>
      <c r="CK14" s="737"/>
      <c r="CL14" s="737"/>
      <c r="CM14" s="737"/>
      <c r="CN14" s="737"/>
      <c r="CO14" s="737"/>
      <c r="CP14" s="737"/>
      <c r="CQ14" s="737"/>
      <c r="CR14" s="737"/>
      <c r="CS14" s="737"/>
      <c r="CT14" s="737"/>
      <c r="CU14" s="737"/>
      <c r="CV14" s="737"/>
      <c r="CW14" s="737"/>
      <c r="CX14" s="737"/>
      <c r="CY14" s="737"/>
      <c r="CZ14" s="737"/>
      <c r="DA14" s="737"/>
      <c r="DB14" s="737"/>
      <c r="DC14" s="737"/>
      <c r="DD14" s="737"/>
      <c r="DE14" s="737"/>
      <c r="DF14" s="737"/>
      <c r="DG14" s="737"/>
      <c r="DH14" s="737"/>
      <c r="DI14" s="737"/>
      <c r="DJ14" s="737"/>
      <c r="DK14" s="737"/>
      <c r="DL14" s="737"/>
      <c r="DM14" s="737"/>
      <c r="DN14" s="737"/>
      <c r="DO14" s="737"/>
      <c r="DP14" s="737"/>
      <c r="DQ14" s="737"/>
      <c r="DR14" s="737"/>
      <c r="DS14" s="737"/>
      <c r="DT14" s="737"/>
      <c r="DU14" s="737"/>
      <c r="DV14" s="737"/>
      <c r="DW14" s="737"/>
      <c r="DX14" s="737"/>
      <c r="DY14" s="737"/>
      <c r="DZ14" s="737"/>
      <c r="EA14" s="737"/>
      <c r="EB14" s="737"/>
      <c r="EC14" s="737"/>
      <c r="ED14" s="737"/>
      <c r="EE14" s="737"/>
      <c r="EF14" s="737"/>
      <c r="EG14" s="737"/>
      <c r="EH14" s="737"/>
      <c r="EI14" s="737"/>
      <c r="EJ14" s="737"/>
      <c r="EK14" s="737"/>
      <c r="EL14" s="737"/>
      <c r="EM14" s="737"/>
      <c r="EN14" s="737"/>
      <c r="EO14" s="737"/>
      <c r="EP14" s="737"/>
      <c r="EQ14" s="737"/>
      <c r="ER14" s="737"/>
      <c r="ES14" s="737"/>
      <c r="ET14" s="737"/>
      <c r="EU14" s="737"/>
      <c r="EV14" s="737"/>
      <c r="EW14" s="737"/>
      <c r="EX14" s="737"/>
      <c r="EY14" s="737"/>
      <c r="EZ14" s="737"/>
      <c r="FA14" s="737"/>
      <c r="FB14" s="737"/>
      <c r="FC14" s="737"/>
      <c r="FD14" s="737"/>
      <c r="FE14" s="737"/>
      <c r="FF14" s="737"/>
      <c r="FG14" s="737"/>
      <c r="FH14" s="737"/>
      <c r="FI14" s="737"/>
      <c r="FJ14" s="737"/>
      <c r="FK14" s="737"/>
      <c r="FL14" s="737"/>
      <c r="FM14" s="737"/>
      <c r="FN14" s="737"/>
      <c r="FO14" s="737"/>
      <c r="FP14" s="737"/>
      <c r="FQ14" s="737"/>
      <c r="FR14" s="737"/>
      <c r="FS14" s="737"/>
      <c r="FT14" s="737"/>
      <c r="FU14" s="737"/>
      <c r="FV14" s="737"/>
      <c r="FW14" s="737"/>
      <c r="FX14" s="737"/>
      <c r="FY14" s="737"/>
      <c r="FZ14" s="737"/>
      <c r="GA14" s="755"/>
      <c r="GB14" s="755"/>
      <c r="GC14" s="755"/>
      <c r="GD14" s="755"/>
      <c r="GE14" s="755"/>
      <c r="GF14" s="755"/>
      <c r="GG14" s="755"/>
      <c r="GH14" s="755"/>
      <c r="GI14" s="755"/>
      <c r="GJ14" s="755"/>
      <c r="GK14" s="755"/>
      <c r="GL14" s="755"/>
      <c r="GM14" s="755"/>
      <c r="GN14" s="755"/>
      <c r="GO14" s="755"/>
      <c r="GP14" s="755"/>
      <c r="GQ14" s="755"/>
      <c r="GR14" s="755"/>
      <c r="GS14" s="755"/>
      <c r="GT14" s="755"/>
      <c r="GU14" s="755"/>
      <c r="GV14" s="755"/>
      <c r="GW14" s="755"/>
      <c r="GX14" s="755"/>
      <c r="GY14" s="755"/>
      <c r="GZ14" s="755"/>
      <c r="HA14" s="755"/>
      <c r="HB14" s="755"/>
      <c r="HC14" s="755"/>
      <c r="HD14" s="755"/>
      <c r="HE14" s="755"/>
      <c r="HF14" s="755"/>
      <c r="HG14" s="755"/>
    </row>
    <row r="15" ht="18" customHeight="1" spans="1:215">
      <c r="A15" s="750" t="s">
        <v>220</v>
      </c>
      <c r="B15" s="350">
        <v>19636</v>
      </c>
      <c r="C15" s="302">
        <v>14</v>
      </c>
      <c r="D15" s="746"/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746"/>
      <c r="AM15" s="746"/>
      <c r="AN15" s="746"/>
      <c r="AO15" s="746"/>
      <c r="AP15" s="746"/>
      <c r="AQ15" s="746"/>
      <c r="AR15" s="746"/>
      <c r="AS15" s="746"/>
      <c r="AT15" s="746"/>
      <c r="AU15" s="746"/>
      <c r="AV15" s="746"/>
      <c r="AW15" s="746"/>
      <c r="AX15" s="746"/>
      <c r="AY15" s="746"/>
      <c r="AZ15" s="746"/>
      <c r="BA15" s="746"/>
      <c r="BB15" s="746"/>
      <c r="BC15" s="746"/>
      <c r="BD15" s="746"/>
      <c r="BE15" s="746"/>
      <c r="BF15" s="746"/>
      <c r="BG15" s="746"/>
      <c r="BH15" s="746"/>
      <c r="BI15" s="746"/>
      <c r="BJ15" s="746"/>
      <c r="BK15" s="746"/>
      <c r="BL15" s="746"/>
      <c r="BM15" s="746"/>
      <c r="BN15" s="746"/>
      <c r="BO15" s="746"/>
      <c r="BP15" s="746"/>
      <c r="BQ15" s="746"/>
      <c r="BR15" s="746"/>
      <c r="BS15" s="746"/>
      <c r="BT15" s="746"/>
      <c r="BU15" s="746"/>
      <c r="BV15" s="746"/>
      <c r="BW15" s="746"/>
      <c r="BX15" s="746"/>
      <c r="BY15" s="746"/>
      <c r="BZ15" s="746"/>
      <c r="CA15" s="746"/>
      <c r="CB15" s="746"/>
      <c r="CC15" s="746"/>
      <c r="CD15" s="746"/>
      <c r="CE15" s="746"/>
      <c r="CF15" s="746"/>
      <c r="CG15" s="746"/>
      <c r="CH15" s="746"/>
      <c r="CI15" s="746"/>
      <c r="CJ15" s="746"/>
      <c r="CK15" s="746"/>
      <c r="CL15" s="746"/>
      <c r="CM15" s="746"/>
      <c r="CN15" s="746"/>
      <c r="CO15" s="746"/>
      <c r="CP15" s="746"/>
      <c r="CQ15" s="746"/>
      <c r="CR15" s="746"/>
      <c r="CS15" s="746"/>
      <c r="CT15" s="746"/>
      <c r="CU15" s="746"/>
      <c r="CV15" s="746"/>
      <c r="CW15" s="746"/>
      <c r="CX15" s="746"/>
      <c r="CY15" s="746"/>
      <c r="CZ15" s="746"/>
      <c r="DA15" s="746"/>
      <c r="DB15" s="746"/>
      <c r="DC15" s="746"/>
      <c r="DD15" s="746"/>
      <c r="DE15" s="746"/>
      <c r="DF15" s="746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746"/>
      <c r="EJ15" s="746"/>
      <c r="EK15" s="746"/>
      <c r="EL15" s="746"/>
      <c r="EM15" s="746"/>
      <c r="EN15" s="746"/>
      <c r="EO15" s="746"/>
      <c r="EP15" s="746"/>
      <c r="EQ15" s="746"/>
      <c r="ER15" s="746"/>
      <c r="ES15" s="746"/>
      <c r="ET15" s="746"/>
      <c r="EU15" s="746"/>
      <c r="EV15" s="746"/>
      <c r="EW15" s="746"/>
      <c r="EX15" s="746"/>
      <c r="EY15" s="746"/>
      <c r="EZ15" s="746"/>
      <c r="FA15" s="746"/>
      <c r="FB15" s="746"/>
      <c r="FC15" s="746"/>
      <c r="FD15" s="746"/>
      <c r="FE15" s="746"/>
      <c r="FF15" s="746"/>
      <c r="FG15" s="746"/>
      <c r="FH15" s="746"/>
      <c r="FI15" s="746"/>
      <c r="FJ15" s="746"/>
      <c r="FK15" s="746"/>
      <c r="FL15" s="746"/>
      <c r="FM15" s="746"/>
      <c r="FN15" s="746"/>
      <c r="FO15" s="746"/>
      <c r="FP15" s="746"/>
      <c r="FQ15" s="746"/>
      <c r="FR15" s="746"/>
      <c r="FS15" s="746"/>
      <c r="FT15" s="746"/>
      <c r="FU15" s="746"/>
      <c r="FV15" s="746"/>
      <c r="FW15" s="746"/>
      <c r="FX15" s="746"/>
      <c r="FY15" s="746"/>
      <c r="FZ15" s="746"/>
      <c r="GA15" s="746"/>
      <c r="GB15" s="746"/>
      <c r="GC15" s="746"/>
      <c r="GD15" s="746"/>
      <c r="GE15" s="746"/>
      <c r="GF15" s="746"/>
      <c r="GG15" s="746"/>
      <c r="GH15" s="746"/>
      <c r="GI15" s="746"/>
      <c r="GJ15" s="746"/>
      <c r="GK15" s="746"/>
      <c r="GL15" s="746"/>
      <c r="GM15" s="746"/>
      <c r="GN15" s="746"/>
      <c r="GO15" s="746"/>
      <c r="GP15" s="746"/>
      <c r="GQ15" s="746"/>
      <c r="GR15" s="746"/>
      <c r="GS15" s="746"/>
      <c r="GT15" s="746"/>
      <c r="GU15" s="746"/>
      <c r="GV15" s="746"/>
      <c r="GW15" s="746"/>
      <c r="GX15" s="746"/>
      <c r="GY15" s="746"/>
      <c r="GZ15" s="746"/>
      <c r="HA15" s="746"/>
      <c r="HB15" s="746"/>
      <c r="HC15" s="746"/>
      <c r="HD15" s="746"/>
      <c r="HE15" s="746"/>
      <c r="HF15" s="746"/>
      <c r="HG15" s="746"/>
    </row>
    <row r="16" ht="18" customHeight="1" spans="1:215">
      <c r="A16" s="751" t="s">
        <v>221</v>
      </c>
      <c r="B16" s="351">
        <v>3970</v>
      </c>
      <c r="C16" s="307">
        <v>21.7</v>
      </c>
      <c r="D16" s="737"/>
      <c r="E16" s="737"/>
      <c r="F16" s="737"/>
      <c r="G16" s="737"/>
      <c r="H16" s="737"/>
      <c r="I16" s="737"/>
      <c r="J16" s="737"/>
      <c r="K16" s="737"/>
      <c r="L16" s="737"/>
      <c r="M16" s="737"/>
      <c r="N16" s="737"/>
      <c r="O16" s="737"/>
      <c r="P16" s="737"/>
      <c r="Q16" s="737"/>
      <c r="R16" s="737"/>
      <c r="S16" s="737"/>
      <c r="T16" s="737"/>
      <c r="U16" s="737"/>
      <c r="V16" s="737"/>
      <c r="W16" s="737"/>
      <c r="X16" s="737"/>
      <c r="Y16" s="737"/>
      <c r="Z16" s="737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737"/>
      <c r="AT16" s="737"/>
      <c r="AU16" s="737"/>
      <c r="AV16" s="737"/>
      <c r="AW16" s="737"/>
      <c r="AX16" s="737"/>
      <c r="AY16" s="737"/>
      <c r="AZ16" s="737"/>
      <c r="BA16" s="737"/>
      <c r="BB16" s="737"/>
      <c r="BC16" s="737"/>
      <c r="BD16" s="737"/>
      <c r="BE16" s="737"/>
      <c r="BF16" s="737"/>
      <c r="BG16" s="737"/>
      <c r="BH16" s="737"/>
      <c r="BI16" s="737"/>
      <c r="BJ16" s="737"/>
      <c r="BK16" s="737"/>
      <c r="BL16" s="737"/>
      <c r="BM16" s="737"/>
      <c r="BN16" s="737"/>
      <c r="BO16" s="737"/>
      <c r="BP16" s="737"/>
      <c r="BQ16" s="737"/>
      <c r="BR16" s="737"/>
      <c r="BS16" s="737"/>
      <c r="BT16" s="737"/>
      <c r="BU16" s="737"/>
      <c r="BV16" s="737"/>
      <c r="BW16" s="737"/>
      <c r="BX16" s="737"/>
      <c r="BY16" s="737"/>
      <c r="BZ16" s="737"/>
      <c r="CA16" s="737"/>
      <c r="CB16" s="737"/>
      <c r="CC16" s="737"/>
      <c r="CD16" s="737"/>
      <c r="CE16" s="737"/>
      <c r="CF16" s="737"/>
      <c r="CG16" s="737"/>
      <c r="CH16" s="737"/>
      <c r="CI16" s="737"/>
      <c r="CJ16" s="737"/>
      <c r="CK16" s="737"/>
      <c r="CL16" s="737"/>
      <c r="CM16" s="737"/>
      <c r="CN16" s="737"/>
      <c r="CO16" s="737"/>
      <c r="CP16" s="737"/>
      <c r="CQ16" s="737"/>
      <c r="CR16" s="737"/>
      <c r="CS16" s="737"/>
      <c r="CT16" s="737"/>
      <c r="CU16" s="737"/>
      <c r="CV16" s="737"/>
      <c r="CW16" s="737"/>
      <c r="CX16" s="737"/>
      <c r="CY16" s="737"/>
      <c r="CZ16" s="737"/>
      <c r="DA16" s="737"/>
      <c r="DB16" s="737"/>
      <c r="DC16" s="737"/>
      <c r="DD16" s="737"/>
      <c r="DE16" s="737"/>
      <c r="DF16" s="737"/>
      <c r="DG16" s="737"/>
      <c r="DH16" s="737"/>
      <c r="DI16" s="737"/>
      <c r="DJ16" s="737"/>
      <c r="DK16" s="737"/>
      <c r="DL16" s="737"/>
      <c r="DM16" s="737"/>
      <c r="DN16" s="737"/>
      <c r="DO16" s="737"/>
      <c r="DP16" s="737"/>
      <c r="DQ16" s="737"/>
      <c r="DR16" s="737"/>
      <c r="DS16" s="737"/>
      <c r="DT16" s="737"/>
      <c r="DU16" s="737"/>
      <c r="DV16" s="737"/>
      <c r="DW16" s="737"/>
      <c r="DX16" s="737"/>
      <c r="DY16" s="737"/>
      <c r="DZ16" s="737"/>
      <c r="EA16" s="737"/>
      <c r="EB16" s="737"/>
      <c r="EC16" s="737"/>
      <c r="ED16" s="737"/>
      <c r="EE16" s="737"/>
      <c r="EF16" s="737"/>
      <c r="EG16" s="737"/>
      <c r="EH16" s="737"/>
      <c r="EI16" s="737"/>
      <c r="EJ16" s="737"/>
      <c r="EK16" s="737"/>
      <c r="EL16" s="737"/>
      <c r="EM16" s="737"/>
      <c r="EN16" s="737"/>
      <c r="EO16" s="737"/>
      <c r="EP16" s="737"/>
      <c r="EQ16" s="737"/>
      <c r="ER16" s="737"/>
      <c r="ES16" s="737"/>
      <c r="ET16" s="737"/>
      <c r="EU16" s="737"/>
      <c r="EV16" s="737"/>
      <c r="EW16" s="737"/>
      <c r="EX16" s="737"/>
      <c r="EY16" s="737"/>
      <c r="EZ16" s="737"/>
      <c r="FA16" s="737"/>
      <c r="FB16" s="737"/>
      <c r="FC16" s="737"/>
      <c r="FD16" s="737"/>
      <c r="FE16" s="737"/>
      <c r="FF16" s="737"/>
      <c r="FG16" s="737"/>
      <c r="FH16" s="737"/>
      <c r="FI16" s="737"/>
      <c r="FJ16" s="737"/>
      <c r="FK16" s="737"/>
      <c r="FL16" s="737"/>
      <c r="FM16" s="737"/>
      <c r="FN16" s="737"/>
      <c r="FO16" s="737"/>
      <c r="FP16" s="737"/>
      <c r="FQ16" s="737"/>
      <c r="FR16" s="737"/>
      <c r="FS16" s="737"/>
      <c r="FT16" s="737"/>
      <c r="FU16" s="737"/>
      <c r="FV16" s="737"/>
      <c r="FW16" s="737"/>
      <c r="FX16" s="737"/>
      <c r="FY16" s="737"/>
      <c r="FZ16" s="737"/>
      <c r="GA16" s="755"/>
      <c r="GB16" s="755"/>
      <c r="GC16" s="755"/>
      <c r="GD16" s="755"/>
      <c r="GE16" s="755"/>
      <c r="GF16" s="755"/>
      <c r="GG16" s="755"/>
      <c r="GH16" s="755"/>
      <c r="GI16" s="755"/>
      <c r="GJ16" s="755"/>
      <c r="GK16" s="755"/>
      <c r="GL16" s="755"/>
      <c r="GM16" s="755"/>
      <c r="GN16" s="755"/>
      <c r="GO16" s="755"/>
      <c r="GP16" s="755"/>
      <c r="GQ16" s="755"/>
      <c r="GR16" s="755"/>
      <c r="GS16" s="755"/>
      <c r="GT16" s="755"/>
      <c r="GU16" s="755"/>
      <c r="GV16" s="755"/>
      <c r="GW16" s="755"/>
      <c r="GX16" s="755"/>
      <c r="GY16" s="755"/>
      <c r="GZ16" s="755"/>
      <c r="HA16" s="755"/>
      <c r="HB16" s="755"/>
      <c r="HC16" s="755"/>
      <c r="HD16" s="755"/>
      <c r="HE16" s="755"/>
      <c r="HF16" s="755"/>
      <c r="HG16" s="755"/>
    </row>
    <row r="17" ht="18" customHeight="1" spans="1:215">
      <c r="A17" s="750" t="s">
        <v>222</v>
      </c>
      <c r="B17" s="350">
        <v>10517</v>
      </c>
      <c r="C17" s="302">
        <v>58.3</v>
      </c>
      <c r="D17" s="746"/>
      <c r="E17" s="746"/>
      <c r="F17" s="746"/>
      <c r="G17" s="746"/>
      <c r="H17" s="746"/>
      <c r="I17" s="746"/>
      <c r="J17" s="746"/>
      <c r="K17" s="746"/>
      <c r="L17" s="746"/>
      <c r="M17" s="746"/>
      <c r="N17" s="746"/>
      <c r="O17" s="746"/>
      <c r="P17" s="746"/>
      <c r="Q17" s="746"/>
      <c r="R17" s="746"/>
      <c r="S17" s="746"/>
      <c r="T17" s="746"/>
      <c r="U17" s="746"/>
      <c r="V17" s="746"/>
      <c r="W17" s="746"/>
      <c r="X17" s="746"/>
      <c r="Y17" s="746"/>
      <c r="Z17" s="746"/>
      <c r="AA17" s="746"/>
      <c r="AB17" s="746"/>
      <c r="AC17" s="746"/>
      <c r="AD17" s="746"/>
      <c r="AE17" s="746"/>
      <c r="AF17" s="746"/>
      <c r="AG17" s="746"/>
      <c r="AH17" s="746"/>
      <c r="AI17" s="746"/>
      <c r="AJ17" s="746"/>
      <c r="AK17" s="746"/>
      <c r="AL17" s="746"/>
      <c r="AM17" s="746"/>
      <c r="AN17" s="746"/>
      <c r="AO17" s="746"/>
      <c r="AP17" s="746"/>
      <c r="AQ17" s="746"/>
      <c r="AR17" s="746"/>
      <c r="AS17" s="746"/>
      <c r="AT17" s="746"/>
      <c r="AU17" s="746"/>
      <c r="AV17" s="746"/>
      <c r="AW17" s="746"/>
      <c r="AX17" s="746"/>
      <c r="AY17" s="746"/>
      <c r="AZ17" s="746"/>
      <c r="BA17" s="746"/>
      <c r="BB17" s="746"/>
      <c r="BC17" s="746"/>
      <c r="BD17" s="746"/>
      <c r="BE17" s="746"/>
      <c r="BF17" s="746"/>
      <c r="BG17" s="746"/>
      <c r="BH17" s="746"/>
      <c r="BI17" s="746"/>
      <c r="BJ17" s="746"/>
      <c r="BK17" s="746"/>
      <c r="BL17" s="746"/>
      <c r="BM17" s="746"/>
      <c r="BN17" s="746"/>
      <c r="BO17" s="746"/>
      <c r="BP17" s="746"/>
      <c r="BQ17" s="746"/>
      <c r="BR17" s="746"/>
      <c r="BS17" s="746"/>
      <c r="BT17" s="746"/>
      <c r="BU17" s="746"/>
      <c r="BV17" s="746"/>
      <c r="BW17" s="746"/>
      <c r="BX17" s="746"/>
      <c r="BY17" s="746"/>
      <c r="BZ17" s="746"/>
      <c r="CA17" s="746"/>
      <c r="CB17" s="746"/>
      <c r="CC17" s="746"/>
      <c r="CD17" s="746"/>
      <c r="CE17" s="746"/>
      <c r="CF17" s="746"/>
      <c r="CG17" s="746"/>
      <c r="CH17" s="746"/>
      <c r="CI17" s="746"/>
      <c r="CJ17" s="746"/>
      <c r="CK17" s="746"/>
      <c r="CL17" s="746"/>
      <c r="CM17" s="746"/>
      <c r="CN17" s="746"/>
      <c r="CO17" s="746"/>
      <c r="CP17" s="746"/>
      <c r="CQ17" s="746"/>
      <c r="CR17" s="746"/>
      <c r="CS17" s="746"/>
      <c r="CT17" s="746"/>
      <c r="CU17" s="746"/>
      <c r="CV17" s="746"/>
      <c r="CW17" s="746"/>
      <c r="CX17" s="746"/>
      <c r="CY17" s="746"/>
      <c r="CZ17" s="746"/>
      <c r="DA17" s="746"/>
      <c r="DB17" s="746"/>
      <c r="DC17" s="746"/>
      <c r="DD17" s="746"/>
      <c r="DE17" s="746"/>
      <c r="DF17" s="74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746"/>
      <c r="FG17" s="746"/>
      <c r="FH17" s="746"/>
      <c r="FI17" s="746"/>
      <c r="FJ17" s="746"/>
      <c r="FK17" s="746"/>
      <c r="FL17" s="746"/>
      <c r="FM17" s="746"/>
      <c r="FN17" s="746"/>
      <c r="FO17" s="746"/>
      <c r="FP17" s="746"/>
      <c r="FQ17" s="746"/>
      <c r="FR17" s="746"/>
      <c r="FS17" s="746"/>
      <c r="FT17" s="746"/>
      <c r="FU17" s="746"/>
      <c r="FV17" s="746"/>
      <c r="FW17" s="746"/>
      <c r="FX17" s="746"/>
      <c r="FY17" s="746"/>
      <c r="FZ17" s="746"/>
      <c r="GA17" s="746"/>
      <c r="GB17" s="746"/>
      <c r="GC17" s="746"/>
      <c r="GD17" s="746"/>
      <c r="GE17" s="746"/>
      <c r="GF17" s="746"/>
      <c r="GG17" s="746"/>
      <c r="GH17" s="746"/>
      <c r="GI17" s="746"/>
      <c r="GJ17" s="746"/>
      <c r="GK17" s="746"/>
      <c r="GL17" s="746"/>
      <c r="GM17" s="746"/>
      <c r="GN17" s="746"/>
      <c r="GO17" s="746"/>
      <c r="GP17" s="746"/>
      <c r="GQ17" s="746"/>
      <c r="GR17" s="746"/>
      <c r="GS17" s="746"/>
      <c r="GT17" s="746"/>
      <c r="GU17" s="746"/>
      <c r="GV17" s="746"/>
      <c r="GW17" s="746"/>
      <c r="GX17" s="746"/>
      <c r="GY17" s="746"/>
      <c r="GZ17" s="746"/>
      <c r="HA17" s="746"/>
      <c r="HB17" s="746"/>
      <c r="HC17" s="746"/>
      <c r="HD17" s="746"/>
      <c r="HE17" s="746"/>
      <c r="HF17" s="746"/>
      <c r="HG17" s="746"/>
    </row>
    <row r="18" ht="18" customHeight="1" spans="1:215">
      <c r="A18" s="751" t="s">
        <v>223</v>
      </c>
      <c r="B18" s="351">
        <v>8794</v>
      </c>
      <c r="C18" s="307">
        <v>9.7</v>
      </c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752"/>
      <c r="O18" s="752"/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752"/>
      <c r="AE18" s="752"/>
      <c r="AF18" s="752"/>
      <c r="AG18" s="752"/>
      <c r="AH18" s="752"/>
      <c r="AI18" s="752"/>
      <c r="AJ18" s="752"/>
      <c r="AK18" s="752"/>
      <c r="AL18" s="752"/>
      <c r="AM18" s="752"/>
      <c r="AN18" s="752"/>
      <c r="AO18" s="752"/>
      <c r="AP18" s="752"/>
      <c r="AQ18" s="752"/>
      <c r="AR18" s="752"/>
      <c r="AS18" s="752"/>
      <c r="AT18" s="752"/>
      <c r="AU18" s="752"/>
      <c r="AV18" s="752"/>
      <c r="AW18" s="752"/>
      <c r="AX18" s="752"/>
      <c r="AY18" s="752"/>
      <c r="AZ18" s="752"/>
      <c r="BA18" s="752"/>
      <c r="BB18" s="752"/>
      <c r="BC18" s="752"/>
      <c r="BD18" s="752"/>
      <c r="BE18" s="752"/>
      <c r="BF18" s="752"/>
      <c r="BG18" s="752"/>
      <c r="BH18" s="752"/>
      <c r="BI18" s="752"/>
      <c r="BJ18" s="752"/>
      <c r="BK18" s="752"/>
      <c r="BL18" s="752"/>
      <c r="BM18" s="752"/>
      <c r="BN18" s="752"/>
      <c r="BO18" s="752"/>
      <c r="BP18" s="752"/>
      <c r="BQ18" s="752"/>
      <c r="BR18" s="752"/>
      <c r="BS18" s="752"/>
      <c r="BT18" s="752"/>
      <c r="BU18" s="752"/>
      <c r="BV18" s="752"/>
      <c r="BW18" s="752"/>
      <c r="BX18" s="752"/>
      <c r="BY18" s="752"/>
      <c r="BZ18" s="752"/>
      <c r="CA18" s="752"/>
      <c r="CB18" s="752"/>
      <c r="CC18" s="752"/>
      <c r="CD18" s="752"/>
      <c r="CE18" s="752"/>
      <c r="CF18" s="752"/>
      <c r="CG18" s="752"/>
      <c r="CH18" s="752"/>
      <c r="CI18" s="752"/>
      <c r="CJ18" s="752"/>
      <c r="CK18" s="752"/>
      <c r="CL18" s="752"/>
      <c r="CM18" s="752"/>
      <c r="CN18" s="752"/>
      <c r="CO18" s="752"/>
      <c r="CP18" s="752"/>
      <c r="CQ18" s="752"/>
      <c r="CR18" s="752"/>
      <c r="CS18" s="752"/>
      <c r="CT18" s="752"/>
      <c r="CU18" s="752"/>
      <c r="CV18" s="752"/>
      <c r="CW18" s="752"/>
      <c r="CX18" s="752"/>
      <c r="CY18" s="752"/>
      <c r="CZ18" s="752"/>
      <c r="DA18" s="752"/>
      <c r="DB18" s="752"/>
      <c r="DC18" s="752"/>
      <c r="DD18" s="752"/>
      <c r="DE18" s="752"/>
      <c r="DF18" s="752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752"/>
      <c r="ET18" s="752"/>
      <c r="EU18" s="752"/>
      <c r="EV18" s="752"/>
      <c r="EW18" s="752"/>
      <c r="EX18" s="752"/>
      <c r="EY18" s="752"/>
      <c r="EZ18" s="752"/>
      <c r="FA18" s="752"/>
      <c r="FB18" s="752"/>
      <c r="FC18" s="752"/>
      <c r="FD18" s="752"/>
      <c r="FE18" s="752"/>
      <c r="FF18" s="752"/>
      <c r="FG18" s="752"/>
      <c r="FH18" s="752"/>
      <c r="FI18" s="752"/>
      <c r="FJ18" s="752"/>
      <c r="FK18" s="752"/>
      <c r="FL18" s="752"/>
      <c r="FM18" s="752"/>
      <c r="FN18" s="752"/>
      <c r="FO18" s="752"/>
      <c r="FP18" s="752"/>
      <c r="FQ18" s="752"/>
      <c r="FR18" s="752"/>
      <c r="FS18" s="752"/>
      <c r="FT18" s="752"/>
      <c r="FU18" s="752"/>
      <c r="FV18" s="752"/>
      <c r="FW18" s="752"/>
      <c r="FX18" s="752"/>
      <c r="FY18" s="752"/>
      <c r="FZ18" s="752"/>
      <c r="GA18" s="756"/>
      <c r="GB18" s="756"/>
      <c r="GC18" s="756"/>
      <c r="GD18" s="756"/>
      <c r="GE18" s="756"/>
      <c r="GF18" s="756"/>
      <c r="GG18" s="756"/>
      <c r="GH18" s="756"/>
      <c r="GI18" s="756"/>
      <c r="GJ18" s="756"/>
      <c r="GK18" s="756"/>
      <c r="GL18" s="756"/>
      <c r="GM18" s="756"/>
      <c r="GN18" s="756"/>
      <c r="GO18" s="756"/>
      <c r="GP18" s="756"/>
      <c r="GQ18" s="756"/>
      <c r="GR18" s="756"/>
      <c r="GS18" s="756"/>
      <c r="GT18" s="756"/>
      <c r="GU18" s="756"/>
      <c r="GV18" s="756"/>
      <c r="GW18" s="756"/>
      <c r="GX18" s="756"/>
      <c r="GY18" s="756"/>
      <c r="GZ18" s="756"/>
      <c r="HA18" s="756"/>
      <c r="HB18" s="756"/>
      <c r="HC18" s="756"/>
      <c r="HD18" s="756"/>
      <c r="HE18" s="756"/>
      <c r="HF18" s="756"/>
      <c r="HG18" s="756"/>
    </row>
    <row r="19" ht="18" customHeight="1" spans="1:215">
      <c r="A19" s="750" t="s">
        <v>224</v>
      </c>
      <c r="B19" s="350">
        <v>272</v>
      </c>
      <c r="C19" s="302">
        <v>-0.9</v>
      </c>
      <c r="D19" s="746"/>
      <c r="E19" s="746"/>
      <c r="F19" s="746"/>
      <c r="G19" s="746"/>
      <c r="H19" s="746"/>
      <c r="I19" s="746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6"/>
      <c r="AA19" s="746"/>
      <c r="AB19" s="746"/>
      <c r="AC19" s="746"/>
      <c r="AD19" s="746"/>
      <c r="AE19" s="746"/>
      <c r="AF19" s="746"/>
      <c r="AG19" s="746"/>
      <c r="AH19" s="746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746"/>
      <c r="AT19" s="746"/>
      <c r="AU19" s="746"/>
      <c r="AV19" s="746"/>
      <c r="AW19" s="746"/>
      <c r="AX19" s="746"/>
      <c r="AY19" s="746"/>
      <c r="AZ19" s="746"/>
      <c r="BA19" s="746"/>
      <c r="BB19" s="746"/>
      <c r="BC19" s="746"/>
      <c r="BD19" s="746"/>
      <c r="BE19" s="746"/>
      <c r="BF19" s="746"/>
      <c r="BG19" s="746"/>
      <c r="BH19" s="746"/>
      <c r="BI19" s="746"/>
      <c r="BJ19" s="746"/>
      <c r="BK19" s="746"/>
      <c r="BL19" s="746"/>
      <c r="BM19" s="746"/>
      <c r="BN19" s="746"/>
      <c r="BO19" s="746"/>
      <c r="BP19" s="746"/>
      <c r="BQ19" s="746"/>
      <c r="BR19" s="746"/>
      <c r="BS19" s="746"/>
      <c r="BT19" s="746"/>
      <c r="BU19" s="746"/>
      <c r="BV19" s="746"/>
      <c r="BW19" s="746"/>
      <c r="BX19" s="746"/>
      <c r="BY19" s="746"/>
      <c r="BZ19" s="746"/>
      <c r="CA19" s="746"/>
      <c r="CB19" s="746"/>
      <c r="CC19" s="746"/>
      <c r="CD19" s="746"/>
      <c r="CE19" s="746"/>
      <c r="CF19" s="746"/>
      <c r="CG19" s="746"/>
      <c r="CH19" s="746"/>
      <c r="CI19" s="746"/>
      <c r="CJ19" s="746"/>
      <c r="CK19" s="746"/>
      <c r="CL19" s="746"/>
      <c r="CM19" s="746"/>
      <c r="CN19" s="746"/>
      <c r="CO19" s="746"/>
      <c r="CP19" s="746"/>
      <c r="CQ19" s="746"/>
      <c r="CR19" s="746"/>
      <c r="CS19" s="746"/>
      <c r="CT19" s="746"/>
      <c r="CU19" s="746"/>
      <c r="CV19" s="746"/>
      <c r="CW19" s="746"/>
      <c r="CX19" s="746"/>
      <c r="CY19" s="746"/>
      <c r="CZ19" s="746"/>
      <c r="DA19" s="746"/>
      <c r="DB19" s="746"/>
      <c r="DC19" s="746"/>
      <c r="DD19" s="746"/>
      <c r="DE19" s="746"/>
      <c r="DF19" s="74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746"/>
      <c r="FG19" s="746"/>
      <c r="FH19" s="746"/>
      <c r="FI19" s="746"/>
      <c r="FJ19" s="746"/>
      <c r="FK19" s="746"/>
      <c r="FL19" s="746"/>
      <c r="FM19" s="746"/>
      <c r="FN19" s="746"/>
      <c r="FO19" s="746"/>
      <c r="FP19" s="746"/>
      <c r="FQ19" s="746"/>
      <c r="FR19" s="746"/>
      <c r="FS19" s="746"/>
      <c r="FT19" s="746"/>
      <c r="FU19" s="746"/>
      <c r="FV19" s="746"/>
      <c r="FW19" s="746"/>
      <c r="FX19" s="746"/>
      <c r="FY19" s="746"/>
      <c r="FZ19" s="746"/>
      <c r="GA19" s="746"/>
      <c r="GB19" s="746"/>
      <c r="GC19" s="746"/>
      <c r="GD19" s="746"/>
      <c r="GE19" s="746"/>
      <c r="GF19" s="746"/>
      <c r="GG19" s="746"/>
      <c r="GH19" s="746"/>
      <c r="GI19" s="746"/>
      <c r="GJ19" s="746"/>
      <c r="GK19" s="746"/>
      <c r="GL19" s="746"/>
      <c r="GM19" s="746"/>
      <c r="GN19" s="746"/>
      <c r="GO19" s="746"/>
      <c r="GP19" s="746"/>
      <c r="GQ19" s="746"/>
      <c r="GR19" s="746"/>
      <c r="GS19" s="746"/>
      <c r="GT19" s="746"/>
      <c r="GU19" s="746"/>
      <c r="GV19" s="746"/>
      <c r="GW19" s="746"/>
      <c r="GX19" s="746"/>
      <c r="GY19" s="746"/>
      <c r="GZ19" s="746"/>
      <c r="HA19" s="746"/>
      <c r="HB19" s="746"/>
      <c r="HC19" s="746"/>
      <c r="HD19" s="746"/>
      <c r="HE19" s="746"/>
      <c r="HF19" s="746"/>
      <c r="HG19" s="746"/>
    </row>
    <row r="20" ht="18" customHeight="1" spans="1:215">
      <c r="A20" s="751" t="s">
        <v>225</v>
      </c>
      <c r="B20" s="351">
        <v>47</v>
      </c>
      <c r="C20" s="307">
        <v>14.9</v>
      </c>
      <c r="D20" s="737"/>
      <c r="E20" s="737"/>
      <c r="F20" s="737"/>
      <c r="G20" s="737"/>
      <c r="H20" s="737"/>
      <c r="I20" s="737"/>
      <c r="J20" s="737"/>
      <c r="K20" s="737"/>
      <c r="L20" s="737"/>
      <c r="M20" s="737"/>
      <c r="N20" s="737"/>
      <c r="O20" s="737"/>
      <c r="P20" s="737"/>
      <c r="Q20" s="737"/>
      <c r="R20" s="737"/>
      <c r="S20" s="737"/>
      <c r="T20" s="737"/>
      <c r="U20" s="737"/>
      <c r="V20" s="737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737"/>
      <c r="AT20" s="737"/>
      <c r="AU20" s="737"/>
      <c r="AV20" s="737"/>
      <c r="AW20" s="737"/>
      <c r="AX20" s="737"/>
      <c r="AY20" s="737"/>
      <c r="AZ20" s="737"/>
      <c r="BA20" s="737"/>
      <c r="BB20" s="737"/>
      <c r="BC20" s="737"/>
      <c r="BD20" s="737"/>
      <c r="BE20" s="737"/>
      <c r="BF20" s="737"/>
      <c r="BG20" s="737"/>
      <c r="BH20" s="737"/>
      <c r="BI20" s="737"/>
      <c r="BJ20" s="737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  <c r="CH20" s="737"/>
      <c r="CI20" s="737"/>
      <c r="CJ20" s="737"/>
      <c r="CK20" s="737"/>
      <c r="CL20" s="737"/>
      <c r="CM20" s="737"/>
      <c r="CN20" s="737"/>
      <c r="CO20" s="737"/>
      <c r="CP20" s="737"/>
      <c r="CQ20" s="737"/>
      <c r="CR20" s="737"/>
      <c r="CS20" s="737"/>
      <c r="CT20" s="737"/>
      <c r="CU20" s="737"/>
      <c r="CV20" s="737"/>
      <c r="CW20" s="737"/>
      <c r="CX20" s="737"/>
      <c r="CY20" s="737"/>
      <c r="CZ20" s="737"/>
      <c r="DA20" s="737"/>
      <c r="DB20" s="737"/>
      <c r="DC20" s="737"/>
      <c r="DD20" s="737"/>
      <c r="DE20" s="737"/>
      <c r="DF20" s="737"/>
      <c r="DG20" s="737"/>
      <c r="DH20" s="737"/>
      <c r="DI20" s="737"/>
      <c r="DJ20" s="737"/>
      <c r="DK20" s="737"/>
      <c r="DL20" s="737"/>
      <c r="DM20" s="737"/>
      <c r="DN20" s="737"/>
      <c r="DO20" s="737"/>
      <c r="DP20" s="737"/>
      <c r="DQ20" s="737"/>
      <c r="DR20" s="737"/>
      <c r="DS20" s="737"/>
      <c r="DT20" s="737"/>
      <c r="DU20" s="737"/>
      <c r="DV20" s="737"/>
      <c r="DW20" s="737"/>
      <c r="DX20" s="737"/>
      <c r="DY20" s="737"/>
      <c r="DZ20" s="737"/>
      <c r="EA20" s="737"/>
      <c r="EB20" s="737"/>
      <c r="EC20" s="737"/>
      <c r="ED20" s="737"/>
      <c r="EE20" s="737"/>
      <c r="EF20" s="737"/>
      <c r="EG20" s="737"/>
      <c r="EH20" s="737"/>
      <c r="EI20" s="737"/>
      <c r="EJ20" s="737"/>
      <c r="EK20" s="737"/>
      <c r="EL20" s="737"/>
      <c r="EM20" s="737"/>
      <c r="EN20" s="737"/>
      <c r="EO20" s="737"/>
      <c r="EP20" s="737"/>
      <c r="EQ20" s="737"/>
      <c r="ER20" s="737"/>
      <c r="ES20" s="737"/>
      <c r="ET20" s="737"/>
      <c r="EU20" s="737"/>
      <c r="EV20" s="737"/>
      <c r="EW20" s="737"/>
      <c r="EX20" s="737"/>
      <c r="EY20" s="737"/>
      <c r="EZ20" s="737"/>
      <c r="FA20" s="737"/>
      <c r="FB20" s="737"/>
      <c r="FC20" s="737"/>
      <c r="FD20" s="737"/>
      <c r="FE20" s="737"/>
      <c r="FF20" s="737"/>
      <c r="FG20" s="737"/>
      <c r="FH20" s="737"/>
      <c r="FI20" s="737"/>
      <c r="FJ20" s="737"/>
      <c r="FK20" s="737"/>
      <c r="FL20" s="737"/>
      <c r="FM20" s="737"/>
      <c r="FN20" s="737"/>
      <c r="FO20" s="737"/>
      <c r="FP20" s="737"/>
      <c r="FQ20" s="737"/>
      <c r="FR20" s="737"/>
      <c r="FS20" s="737"/>
      <c r="FT20" s="737"/>
      <c r="FU20" s="737"/>
      <c r="FV20" s="737"/>
      <c r="FW20" s="737"/>
      <c r="FX20" s="737"/>
      <c r="FY20" s="737"/>
      <c r="FZ20" s="737"/>
      <c r="GA20" s="755"/>
      <c r="GB20" s="755"/>
      <c r="GC20" s="755"/>
      <c r="GD20" s="755"/>
      <c r="GE20" s="755"/>
      <c r="GF20" s="755"/>
      <c r="GG20" s="755"/>
      <c r="GH20" s="755"/>
      <c r="GI20" s="755"/>
      <c r="GJ20" s="755"/>
      <c r="GK20" s="755"/>
      <c r="GL20" s="755"/>
      <c r="GM20" s="755"/>
      <c r="GN20" s="755"/>
      <c r="GO20" s="755"/>
      <c r="GP20" s="755"/>
      <c r="GQ20" s="755"/>
      <c r="GR20" s="755"/>
      <c r="GS20" s="755"/>
      <c r="GT20" s="755"/>
      <c r="GU20" s="755"/>
      <c r="GV20" s="755"/>
      <c r="GW20" s="755"/>
      <c r="GX20" s="755"/>
      <c r="GY20" s="755"/>
      <c r="GZ20" s="755"/>
      <c r="HA20" s="755"/>
      <c r="HB20" s="755"/>
      <c r="HC20" s="755"/>
      <c r="HD20" s="755"/>
      <c r="HE20" s="755"/>
      <c r="HF20" s="755"/>
      <c r="HG20" s="755"/>
    </row>
    <row r="21" ht="18" customHeight="1" spans="1:215">
      <c r="A21" s="750" t="s">
        <v>226</v>
      </c>
      <c r="B21" s="350">
        <v>1424</v>
      </c>
      <c r="C21" s="302">
        <v>271.4</v>
      </c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 s="753"/>
      <c r="Q21" s="753"/>
      <c r="R21" s="753"/>
      <c r="S21" s="753"/>
      <c r="T21" s="753"/>
      <c r="U21" s="753"/>
      <c r="V21" s="753"/>
      <c r="W21" s="753"/>
      <c r="X21" s="753"/>
      <c r="Y21" s="753"/>
      <c r="Z21" s="753"/>
      <c r="AA21" s="753"/>
      <c r="AB21" s="753"/>
      <c r="AC21" s="753"/>
      <c r="AD21" s="753"/>
      <c r="AE21" s="753"/>
      <c r="AF21" s="753"/>
      <c r="AG21" s="753"/>
      <c r="AH21" s="753"/>
      <c r="AI21" s="753"/>
      <c r="AJ21" s="753"/>
      <c r="AK21" s="753"/>
      <c r="AL21" s="753"/>
      <c r="AM21" s="753"/>
      <c r="AN21" s="753"/>
      <c r="AO21" s="753"/>
      <c r="AP21" s="753"/>
      <c r="AQ21" s="753"/>
      <c r="AR21" s="753"/>
      <c r="AS21" s="753"/>
      <c r="AT21" s="753"/>
      <c r="AU21" s="753"/>
      <c r="AV21" s="753"/>
      <c r="AW21" s="753"/>
      <c r="AX21" s="753"/>
      <c r="AY21" s="753"/>
      <c r="AZ21" s="753"/>
      <c r="BA21" s="753"/>
      <c r="BB21" s="753"/>
      <c r="BC21" s="753"/>
      <c r="BD21" s="753"/>
      <c r="BE21" s="753"/>
      <c r="BF21" s="753"/>
      <c r="BG21" s="753"/>
      <c r="BH21" s="753"/>
      <c r="BI21" s="753"/>
      <c r="BJ21" s="753"/>
      <c r="BK21" s="753"/>
      <c r="BL21" s="753"/>
      <c r="BM21" s="753"/>
      <c r="BN21" s="753"/>
      <c r="BO21" s="753"/>
      <c r="BP21" s="753"/>
      <c r="BQ21" s="753"/>
      <c r="BR21" s="753"/>
      <c r="BS21" s="753"/>
      <c r="BT21" s="753"/>
      <c r="BU21" s="753"/>
      <c r="BV21" s="753"/>
      <c r="BW21" s="753"/>
      <c r="BX21" s="753"/>
      <c r="BY21" s="753"/>
      <c r="BZ21" s="753"/>
      <c r="CA21" s="753"/>
      <c r="CB21" s="753"/>
      <c r="CC21" s="753"/>
      <c r="CD21" s="753"/>
      <c r="CE21" s="753"/>
      <c r="CF21" s="753"/>
      <c r="CG21" s="753"/>
      <c r="CH21" s="753"/>
      <c r="CI21" s="753"/>
      <c r="CJ21" s="753"/>
      <c r="CK21" s="753"/>
      <c r="CL21" s="753"/>
      <c r="CM21" s="753"/>
      <c r="CN21" s="753"/>
      <c r="CO21" s="753"/>
      <c r="CP21" s="753"/>
      <c r="CQ21" s="753"/>
      <c r="CR21" s="753"/>
      <c r="CS21" s="753"/>
      <c r="CT21" s="753"/>
      <c r="CU21" s="753"/>
      <c r="CV21" s="753"/>
      <c r="CW21" s="753"/>
      <c r="CX21" s="753"/>
      <c r="CY21" s="753"/>
      <c r="CZ21" s="753"/>
      <c r="DA21" s="753"/>
      <c r="DB21" s="753"/>
      <c r="DC21" s="753"/>
      <c r="DD21" s="753"/>
      <c r="DE21" s="753"/>
      <c r="DF21" s="753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753"/>
      <c r="DU21" s="753"/>
      <c r="DV21" s="753"/>
      <c r="DW21" s="753"/>
      <c r="DX21" s="753"/>
      <c r="DY21" s="753"/>
      <c r="DZ21" s="753"/>
      <c r="EA21" s="753"/>
      <c r="EB21" s="753"/>
      <c r="EC21" s="753"/>
      <c r="ED21" s="753"/>
      <c r="EE21" s="753"/>
      <c r="EF21" s="753"/>
      <c r="EG21" s="753"/>
      <c r="EH21" s="753"/>
      <c r="EI21" s="753"/>
      <c r="EJ21" s="753"/>
      <c r="EK21" s="753"/>
      <c r="EL21" s="753"/>
      <c r="EM21" s="753"/>
      <c r="EN21" s="753"/>
      <c r="EO21" s="753"/>
      <c r="EP21" s="753"/>
      <c r="EQ21" s="753"/>
      <c r="ER21" s="753"/>
      <c r="ES21" s="753"/>
      <c r="ET21" s="753"/>
      <c r="EU21" s="753"/>
      <c r="EV21" s="753"/>
      <c r="EW21" s="753"/>
      <c r="EX21" s="753"/>
      <c r="EY21" s="753"/>
      <c r="EZ21" s="753"/>
      <c r="FA21" s="753"/>
      <c r="FB21" s="753"/>
      <c r="FC21" s="753"/>
      <c r="FD21" s="753"/>
      <c r="FE21" s="753"/>
      <c r="FF21" s="753"/>
      <c r="FG21" s="753"/>
      <c r="FH21" s="753"/>
      <c r="FI21" s="753"/>
      <c r="FJ21" s="753"/>
      <c r="FK21" s="753"/>
      <c r="FL21" s="753"/>
      <c r="FM21" s="753"/>
      <c r="FN21" s="753"/>
      <c r="FO21" s="753"/>
      <c r="FP21" s="753"/>
      <c r="FQ21" s="753"/>
      <c r="FR21" s="753"/>
      <c r="FS21" s="753"/>
      <c r="FT21" s="753"/>
      <c r="FU21" s="753"/>
      <c r="FV21" s="753"/>
      <c r="FW21" s="753"/>
      <c r="FX21" s="753"/>
      <c r="FY21" s="753"/>
      <c r="FZ21" s="753"/>
      <c r="GA21" s="753"/>
      <c r="GB21" s="753"/>
      <c r="GC21" s="753"/>
      <c r="GD21" s="753"/>
      <c r="GE21" s="753"/>
      <c r="GF21" s="753"/>
      <c r="GG21" s="753"/>
      <c r="GH21" s="753"/>
      <c r="GI21" s="753"/>
      <c r="GJ21" s="753"/>
      <c r="GK21" s="753"/>
      <c r="GL21" s="753"/>
      <c r="GM21" s="753"/>
      <c r="GN21" s="753"/>
      <c r="GO21" s="753"/>
      <c r="GP21" s="753"/>
      <c r="GQ21" s="753"/>
      <c r="GR21" s="753"/>
      <c r="GS21" s="753"/>
      <c r="GT21" s="753"/>
      <c r="GU21" s="753"/>
      <c r="GV21" s="753"/>
      <c r="GW21" s="753"/>
      <c r="GX21" s="753"/>
      <c r="GY21" s="753"/>
      <c r="GZ21" s="753"/>
      <c r="HA21" s="753"/>
      <c r="HB21" s="753"/>
      <c r="HC21" s="753"/>
      <c r="HD21" s="753"/>
      <c r="HE21" s="753"/>
      <c r="HF21" s="753"/>
      <c r="HG21" s="753"/>
    </row>
    <row r="22" ht="18" customHeight="1" spans="1:215">
      <c r="A22" s="751" t="s">
        <v>227</v>
      </c>
      <c r="B22" s="351">
        <v>7465.1</v>
      </c>
      <c r="C22" s="307">
        <v>2</v>
      </c>
      <c r="D22" s="746"/>
      <c r="E22" s="746"/>
      <c r="F22" s="746"/>
      <c r="G22" s="746"/>
      <c r="H22" s="746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746"/>
      <c r="T22" s="746"/>
      <c r="U22" s="746"/>
      <c r="V22" s="746"/>
      <c r="W22" s="746"/>
      <c r="X22" s="746"/>
      <c r="Y22" s="746"/>
      <c r="Z22" s="746"/>
      <c r="AA22" s="746"/>
      <c r="AB22" s="746"/>
      <c r="AC22" s="746"/>
      <c r="AD22" s="746"/>
      <c r="AE22" s="746"/>
      <c r="AF22" s="746"/>
      <c r="AG22" s="746"/>
      <c r="AH22" s="746"/>
      <c r="AI22" s="746"/>
      <c r="AJ22" s="746"/>
      <c r="AK22" s="746"/>
      <c r="AL22" s="746"/>
      <c r="AM22" s="746"/>
      <c r="AN22" s="746"/>
      <c r="AO22" s="746"/>
      <c r="AP22" s="746"/>
      <c r="AQ22" s="746"/>
      <c r="AR22" s="746"/>
      <c r="AS22" s="746"/>
      <c r="AT22" s="746"/>
      <c r="AU22" s="746"/>
      <c r="AV22" s="746"/>
      <c r="AW22" s="746"/>
      <c r="AX22" s="746"/>
      <c r="AY22" s="746"/>
      <c r="AZ22" s="746"/>
      <c r="BA22" s="746"/>
      <c r="BB22" s="746"/>
      <c r="BC22" s="746"/>
      <c r="BD22" s="746"/>
      <c r="BE22" s="746"/>
      <c r="BF22" s="746"/>
      <c r="BG22" s="746"/>
      <c r="BH22" s="746"/>
      <c r="BI22" s="746"/>
      <c r="BJ22" s="746"/>
      <c r="BK22" s="746"/>
      <c r="BL22" s="746"/>
      <c r="BM22" s="746"/>
      <c r="BN22" s="746"/>
      <c r="BO22" s="746"/>
      <c r="BP22" s="746"/>
      <c r="BQ22" s="746"/>
      <c r="BR22" s="746"/>
      <c r="BS22" s="746"/>
      <c r="BT22" s="746"/>
      <c r="BU22" s="746"/>
      <c r="BV22" s="746"/>
      <c r="BW22" s="746"/>
      <c r="BX22" s="746"/>
      <c r="BY22" s="746"/>
      <c r="BZ22" s="746"/>
      <c r="CA22" s="746"/>
      <c r="CB22" s="746"/>
      <c r="CC22" s="746"/>
      <c r="CD22" s="746"/>
      <c r="CE22" s="746"/>
      <c r="CF22" s="746"/>
      <c r="CG22" s="746"/>
      <c r="CH22" s="746"/>
      <c r="CI22" s="746"/>
      <c r="CJ22" s="746"/>
      <c r="CK22" s="746"/>
      <c r="CL22" s="746"/>
      <c r="CM22" s="746"/>
      <c r="CN22" s="746"/>
      <c r="CO22" s="746"/>
      <c r="CP22" s="746"/>
      <c r="CQ22" s="746"/>
      <c r="CR22" s="746"/>
      <c r="CS22" s="746"/>
      <c r="CT22" s="746"/>
      <c r="CU22" s="746"/>
      <c r="CV22" s="746"/>
      <c r="CW22" s="746"/>
      <c r="CX22" s="746"/>
      <c r="CY22" s="746"/>
      <c r="CZ22" s="746"/>
      <c r="DA22" s="746"/>
      <c r="DB22" s="746"/>
      <c r="DC22" s="746"/>
      <c r="DD22" s="746"/>
      <c r="DE22" s="746"/>
      <c r="DF22" s="74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746"/>
      <c r="FI22" s="746"/>
      <c r="FJ22" s="746"/>
      <c r="FK22" s="746"/>
      <c r="FL22" s="746"/>
      <c r="FM22" s="746"/>
      <c r="FN22" s="746"/>
      <c r="FO22" s="746"/>
      <c r="FP22" s="746"/>
      <c r="FQ22" s="746"/>
      <c r="FR22" s="746"/>
      <c r="FS22" s="746"/>
      <c r="FT22" s="746"/>
      <c r="FU22" s="746"/>
      <c r="FV22" s="746"/>
      <c r="FW22" s="746"/>
      <c r="FX22" s="746"/>
      <c r="FY22" s="746"/>
      <c r="FZ22" s="746"/>
      <c r="GA22" s="746"/>
      <c r="GB22" s="746"/>
      <c r="GC22" s="746"/>
      <c r="GD22" s="746"/>
      <c r="GE22" s="746"/>
      <c r="GF22" s="746"/>
      <c r="GG22" s="746"/>
      <c r="GH22" s="746"/>
      <c r="GI22" s="746"/>
      <c r="GJ22" s="746"/>
      <c r="GK22" s="746"/>
      <c r="GL22" s="746"/>
      <c r="GM22" s="746"/>
      <c r="GN22" s="746"/>
      <c r="GO22" s="746"/>
      <c r="GP22" s="746"/>
      <c r="GQ22" s="746"/>
      <c r="GR22" s="746"/>
      <c r="GS22" s="746"/>
      <c r="GT22" s="746"/>
      <c r="GU22" s="746"/>
      <c r="GV22" s="746"/>
      <c r="GW22" s="746"/>
      <c r="GX22" s="746"/>
      <c r="GY22" s="746"/>
      <c r="GZ22" s="746"/>
      <c r="HA22" s="746"/>
      <c r="HB22" s="746"/>
      <c r="HC22" s="746"/>
      <c r="HD22" s="746"/>
      <c r="HE22" s="746"/>
      <c r="HF22" s="746"/>
      <c r="HG22" s="746"/>
    </row>
    <row r="23" ht="18" customHeight="1" spans="1:215">
      <c r="A23" s="750" t="s">
        <v>228</v>
      </c>
      <c r="B23" s="350">
        <v>20366.9</v>
      </c>
      <c r="C23" s="302">
        <v>3</v>
      </c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  <c r="AJ23" s="746"/>
      <c r="AK23" s="746"/>
      <c r="AL23" s="746"/>
      <c r="AM23" s="746"/>
      <c r="AN23" s="746"/>
      <c r="AO23" s="746"/>
      <c r="AP23" s="746"/>
      <c r="AQ23" s="746"/>
      <c r="AR23" s="746"/>
      <c r="AS23" s="746"/>
      <c r="AT23" s="746"/>
      <c r="AU23" s="746"/>
      <c r="AV23" s="746"/>
      <c r="AW23" s="746"/>
      <c r="AX23" s="746"/>
      <c r="AY23" s="746"/>
      <c r="AZ23" s="746"/>
      <c r="BA23" s="746"/>
      <c r="BB23" s="746"/>
      <c r="BC23" s="746"/>
      <c r="BD23" s="746"/>
      <c r="BE23" s="746"/>
      <c r="BF23" s="746"/>
      <c r="BG23" s="746"/>
      <c r="BH23" s="746"/>
      <c r="BI23" s="746"/>
      <c r="BJ23" s="746"/>
      <c r="BK23" s="746"/>
      <c r="BL23" s="746"/>
      <c r="BM23" s="746"/>
      <c r="BN23" s="746"/>
      <c r="BO23" s="746"/>
      <c r="BP23" s="746"/>
      <c r="BQ23" s="746"/>
      <c r="BR23" s="746"/>
      <c r="BS23" s="746"/>
      <c r="BT23" s="746"/>
      <c r="BU23" s="746"/>
      <c r="BV23" s="746"/>
      <c r="BW23" s="746"/>
      <c r="BX23" s="746"/>
      <c r="BY23" s="746"/>
      <c r="BZ23" s="746"/>
      <c r="CA23" s="746"/>
      <c r="CB23" s="746"/>
      <c r="CC23" s="746"/>
      <c r="CD23" s="746"/>
      <c r="CE23" s="746"/>
      <c r="CF23" s="746"/>
      <c r="CG23" s="746"/>
      <c r="CH23" s="746"/>
      <c r="CI23" s="746"/>
      <c r="CJ23" s="746"/>
      <c r="CK23" s="746"/>
      <c r="CL23" s="746"/>
      <c r="CM23" s="746"/>
      <c r="CN23" s="746"/>
      <c r="CO23" s="746"/>
      <c r="CP23" s="746"/>
      <c r="CQ23" s="746"/>
      <c r="CR23" s="746"/>
      <c r="CS23" s="746"/>
      <c r="CT23" s="746"/>
      <c r="CU23" s="746"/>
      <c r="CV23" s="746"/>
      <c r="CW23" s="746"/>
      <c r="CX23" s="746"/>
      <c r="CY23" s="746"/>
      <c r="CZ23" s="746"/>
      <c r="DA23" s="746"/>
      <c r="DB23" s="746"/>
      <c r="DC23" s="746"/>
      <c r="DD23" s="746"/>
      <c r="DE23" s="746"/>
      <c r="DF23" s="74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746"/>
      <c r="FI23" s="746"/>
      <c r="FJ23" s="746"/>
      <c r="FK23" s="746"/>
      <c r="FL23" s="746"/>
      <c r="FM23" s="746"/>
      <c r="FN23" s="746"/>
      <c r="FO23" s="746"/>
      <c r="FP23" s="746"/>
      <c r="FQ23" s="746"/>
      <c r="FR23" s="746"/>
      <c r="FS23" s="746"/>
      <c r="FT23" s="746"/>
      <c r="FU23" s="746"/>
      <c r="FV23" s="746"/>
      <c r="FW23" s="746"/>
      <c r="FX23" s="746"/>
      <c r="FY23" s="746"/>
      <c r="FZ23" s="746"/>
      <c r="GA23" s="746"/>
      <c r="GB23" s="746"/>
      <c r="GC23" s="746"/>
      <c r="GD23" s="746"/>
      <c r="GE23" s="746"/>
      <c r="GF23" s="746"/>
      <c r="GG23" s="746"/>
      <c r="GH23" s="746"/>
      <c r="GI23" s="746"/>
      <c r="GJ23" s="746"/>
      <c r="GK23" s="746"/>
      <c r="GL23" s="746"/>
      <c r="GM23" s="746"/>
      <c r="GN23" s="746"/>
      <c r="GO23" s="746"/>
      <c r="GP23" s="746"/>
      <c r="GQ23" s="746"/>
      <c r="GR23" s="746"/>
      <c r="GS23" s="746"/>
      <c r="GT23" s="746"/>
      <c r="GU23" s="746"/>
      <c r="GV23" s="746"/>
      <c r="GW23" s="746"/>
      <c r="GX23" s="746"/>
      <c r="GY23" s="746"/>
      <c r="GZ23" s="746"/>
      <c r="HA23" s="746"/>
      <c r="HB23" s="746"/>
      <c r="HC23" s="746"/>
      <c r="HD23" s="746"/>
      <c r="HE23" s="746"/>
      <c r="HF23" s="746"/>
      <c r="HG23" s="746"/>
    </row>
    <row r="24" ht="18" customHeight="1" spans="1:215">
      <c r="A24" s="751" t="s">
        <v>229</v>
      </c>
      <c r="B24" s="351">
        <v>690.3</v>
      </c>
      <c r="C24" s="307">
        <v>-53</v>
      </c>
      <c r="D24" s="753"/>
      <c r="E24" s="753"/>
      <c r="F24" s="754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53"/>
      <c r="AH24" s="753"/>
      <c r="AI24" s="753"/>
      <c r="AJ24" s="753"/>
      <c r="AK24" s="753"/>
      <c r="AL24" s="753"/>
      <c r="AM24" s="753"/>
      <c r="AN24" s="753"/>
      <c r="AO24" s="753"/>
      <c r="AP24" s="753"/>
      <c r="AQ24" s="753"/>
      <c r="AR24" s="753"/>
      <c r="AS24" s="753"/>
      <c r="AT24" s="753"/>
      <c r="AU24" s="753"/>
      <c r="AV24" s="753"/>
      <c r="AW24" s="753"/>
      <c r="AX24" s="753"/>
      <c r="AY24" s="753"/>
      <c r="AZ24" s="753"/>
      <c r="BA24" s="753"/>
      <c r="BB24" s="753"/>
      <c r="BC24" s="753"/>
      <c r="BD24" s="753"/>
      <c r="BE24" s="753"/>
      <c r="BF24" s="753"/>
      <c r="BG24" s="753"/>
      <c r="BH24" s="753"/>
      <c r="BI24" s="753"/>
      <c r="BJ24" s="753"/>
      <c r="BK24" s="753"/>
      <c r="BL24" s="753"/>
      <c r="BM24" s="753"/>
      <c r="BN24" s="753"/>
      <c r="BO24" s="753"/>
      <c r="BP24" s="753"/>
      <c r="BQ24" s="753"/>
      <c r="BR24" s="753"/>
      <c r="BS24" s="753"/>
      <c r="BT24" s="753"/>
      <c r="BU24" s="753"/>
      <c r="BV24" s="753"/>
      <c r="BW24" s="753"/>
      <c r="BX24" s="753"/>
      <c r="BY24" s="753"/>
      <c r="BZ24" s="753"/>
      <c r="CA24" s="753"/>
      <c r="CB24" s="753"/>
      <c r="CC24" s="753"/>
      <c r="CD24" s="753"/>
      <c r="CE24" s="753"/>
      <c r="CF24" s="753"/>
      <c r="CG24" s="753"/>
      <c r="CH24" s="753"/>
      <c r="CI24" s="753"/>
      <c r="CJ24" s="753"/>
      <c r="CK24" s="753"/>
      <c r="CL24" s="753"/>
      <c r="CM24" s="753"/>
      <c r="CN24" s="753"/>
      <c r="CO24" s="753"/>
      <c r="CP24" s="753"/>
      <c r="CQ24" s="753"/>
      <c r="CR24" s="753"/>
      <c r="CS24" s="753"/>
      <c r="CT24" s="753"/>
      <c r="CU24" s="753"/>
      <c r="CV24" s="753"/>
      <c r="CW24" s="753"/>
      <c r="CX24" s="753"/>
      <c r="CY24" s="753"/>
      <c r="CZ24" s="753"/>
      <c r="DA24" s="753"/>
      <c r="DB24" s="753"/>
      <c r="DC24" s="753"/>
      <c r="DD24" s="753"/>
      <c r="DE24" s="753"/>
      <c r="DF24" s="753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753"/>
      <c r="DU24" s="753"/>
      <c r="DV24" s="753"/>
      <c r="DW24" s="753"/>
      <c r="DX24" s="753"/>
      <c r="DY24" s="753"/>
      <c r="DZ24" s="753"/>
      <c r="EA24" s="753"/>
      <c r="EB24" s="753"/>
      <c r="EC24" s="753"/>
      <c r="ED24" s="753"/>
      <c r="EE24" s="753"/>
      <c r="EF24" s="753"/>
      <c r="EG24" s="753"/>
      <c r="EH24" s="753"/>
      <c r="EI24" s="753"/>
      <c r="EJ24" s="753"/>
      <c r="EK24" s="753"/>
      <c r="EL24" s="753"/>
      <c r="EM24" s="753"/>
      <c r="EN24" s="753"/>
      <c r="EO24" s="753"/>
      <c r="EP24" s="753"/>
      <c r="EQ24" s="753"/>
      <c r="ER24" s="753"/>
      <c r="ES24" s="753"/>
      <c r="ET24" s="753"/>
      <c r="EU24" s="753"/>
      <c r="EV24" s="753"/>
      <c r="EW24" s="753"/>
      <c r="EX24" s="753"/>
      <c r="EY24" s="753"/>
      <c r="EZ24" s="753"/>
      <c r="FA24" s="753"/>
      <c r="FB24" s="753"/>
      <c r="FC24" s="753"/>
      <c r="FD24" s="753"/>
      <c r="FE24" s="753"/>
      <c r="FF24" s="753"/>
      <c r="FG24" s="753"/>
      <c r="FH24" s="753"/>
      <c r="FI24" s="753"/>
      <c r="FJ24" s="753"/>
      <c r="FK24" s="753"/>
      <c r="FL24" s="753"/>
      <c r="FM24" s="753"/>
      <c r="FN24" s="753"/>
      <c r="FO24" s="753"/>
      <c r="FP24" s="753"/>
      <c r="FQ24" s="753"/>
      <c r="FR24" s="753"/>
      <c r="FS24" s="753"/>
      <c r="FT24" s="753"/>
      <c r="FU24" s="753"/>
      <c r="FV24" s="753"/>
      <c r="FW24" s="753"/>
      <c r="FX24" s="753"/>
      <c r="FY24" s="753"/>
      <c r="FZ24" s="753"/>
      <c r="GA24" s="753"/>
      <c r="GB24" s="753"/>
      <c r="GC24" s="753"/>
      <c r="GD24" s="753"/>
      <c r="GE24" s="753"/>
      <c r="GF24" s="753"/>
      <c r="GG24" s="753"/>
      <c r="GH24" s="753"/>
      <c r="GI24" s="753"/>
      <c r="GJ24" s="753"/>
      <c r="GK24" s="753"/>
      <c r="GL24" s="753"/>
      <c r="GM24" s="753"/>
      <c r="GN24" s="753"/>
      <c r="GO24" s="753"/>
      <c r="GP24" s="753"/>
      <c r="GQ24" s="753"/>
      <c r="GR24" s="753"/>
      <c r="GS24" s="753"/>
      <c r="GT24" s="753"/>
      <c r="GU24" s="753"/>
      <c r="GV24" s="753"/>
      <c r="GW24" s="753"/>
      <c r="GX24" s="753"/>
      <c r="GY24" s="753"/>
      <c r="GZ24" s="753"/>
      <c r="HA24" s="753"/>
      <c r="HB24" s="753"/>
      <c r="HC24" s="753"/>
      <c r="HD24" s="753"/>
      <c r="HE24" s="753"/>
      <c r="HF24" s="753"/>
      <c r="HG24" s="753"/>
    </row>
    <row r="25" ht="18" customHeight="1" spans="1:215">
      <c r="A25" s="750" t="s">
        <v>230</v>
      </c>
      <c r="B25" s="350">
        <v>140.4</v>
      </c>
      <c r="C25" s="302">
        <v>28.5</v>
      </c>
      <c r="D25" s="753"/>
      <c r="E25" s="753"/>
      <c r="F25" s="753"/>
      <c r="G25" s="753"/>
      <c r="H25" s="750"/>
      <c r="I25" s="350"/>
      <c r="J25" s="302"/>
      <c r="K25" s="753"/>
      <c r="L25" s="753"/>
      <c r="M25" s="753"/>
      <c r="N25" s="753"/>
      <c r="O25" s="753"/>
      <c r="P25" s="753"/>
      <c r="Q25" s="753"/>
      <c r="R25" s="753"/>
      <c r="S25" s="753"/>
      <c r="T25" s="753"/>
      <c r="U25" s="753"/>
      <c r="V25" s="753"/>
      <c r="W25" s="753"/>
      <c r="X25" s="753"/>
      <c r="Y25" s="753"/>
      <c r="Z25" s="753"/>
      <c r="AA25" s="753"/>
      <c r="AB25" s="753"/>
      <c r="AC25" s="753"/>
      <c r="AD25" s="753"/>
      <c r="AE25" s="753"/>
      <c r="AF25" s="753"/>
      <c r="AG25" s="753"/>
      <c r="AH25" s="753"/>
      <c r="AI25" s="753"/>
      <c r="AJ25" s="753"/>
      <c r="AK25" s="753"/>
      <c r="AL25" s="753"/>
      <c r="AM25" s="753"/>
      <c r="AN25" s="753"/>
      <c r="AO25" s="753"/>
      <c r="AP25" s="753"/>
      <c r="AQ25" s="753"/>
      <c r="AR25" s="753"/>
      <c r="AS25" s="753"/>
      <c r="AT25" s="753"/>
      <c r="AU25" s="753"/>
      <c r="AV25" s="753"/>
      <c r="AW25" s="753"/>
      <c r="AX25" s="753"/>
      <c r="AY25" s="753"/>
      <c r="AZ25" s="753"/>
      <c r="BA25" s="753"/>
      <c r="BB25" s="753"/>
      <c r="BC25" s="753"/>
      <c r="BD25" s="753"/>
      <c r="BE25" s="753"/>
      <c r="BF25" s="753"/>
      <c r="BG25" s="753"/>
      <c r="BH25" s="753"/>
      <c r="BI25" s="753"/>
      <c r="BJ25" s="753"/>
      <c r="BK25" s="753"/>
      <c r="BL25" s="753"/>
      <c r="BM25" s="753"/>
      <c r="BN25" s="753"/>
      <c r="BO25" s="753"/>
      <c r="BP25" s="753"/>
      <c r="BQ25" s="753"/>
      <c r="BR25" s="753"/>
      <c r="BS25" s="753"/>
      <c r="BT25" s="753"/>
      <c r="BU25" s="753"/>
      <c r="BV25" s="753"/>
      <c r="BW25" s="753"/>
      <c r="BX25" s="753"/>
      <c r="BY25" s="753"/>
      <c r="BZ25" s="753"/>
      <c r="CA25" s="753"/>
      <c r="CB25" s="753"/>
      <c r="CC25" s="753"/>
      <c r="CD25" s="753"/>
      <c r="CE25" s="753"/>
      <c r="CF25" s="753"/>
      <c r="CG25" s="753"/>
      <c r="CH25" s="753"/>
      <c r="CI25" s="753"/>
      <c r="CJ25" s="753"/>
      <c r="CK25" s="753"/>
      <c r="CL25" s="753"/>
      <c r="CM25" s="753"/>
      <c r="CN25" s="753"/>
      <c r="CO25" s="753"/>
      <c r="CP25" s="753"/>
      <c r="CQ25" s="753"/>
      <c r="CR25" s="753"/>
      <c r="CS25" s="753"/>
      <c r="CT25" s="753"/>
      <c r="CU25" s="753"/>
      <c r="CV25" s="753"/>
      <c r="CW25" s="753"/>
      <c r="CX25" s="753"/>
      <c r="CY25" s="753"/>
      <c r="CZ25" s="753"/>
      <c r="DA25" s="753"/>
      <c r="DB25" s="753"/>
      <c r="DC25" s="753"/>
      <c r="DD25" s="753"/>
      <c r="DE25" s="753"/>
      <c r="DF25" s="753"/>
      <c r="DG25" s="753"/>
      <c r="DH25" s="753"/>
      <c r="DI25" s="753"/>
      <c r="DJ25" s="753"/>
      <c r="DK25" s="753"/>
      <c r="DL25" s="753"/>
      <c r="DM25" s="753"/>
      <c r="DN25" s="753"/>
      <c r="DO25" s="753"/>
      <c r="DP25" s="753"/>
      <c r="DQ25" s="753"/>
      <c r="DR25" s="753"/>
      <c r="DS25" s="753"/>
      <c r="DT25" s="753"/>
      <c r="DU25" s="753"/>
      <c r="DV25" s="753"/>
      <c r="DW25" s="753"/>
      <c r="DX25" s="753"/>
      <c r="DY25" s="753"/>
      <c r="DZ25" s="753"/>
      <c r="EA25" s="753"/>
      <c r="EB25" s="753"/>
      <c r="EC25" s="753"/>
      <c r="ED25" s="753"/>
      <c r="EE25" s="753"/>
      <c r="EF25" s="753"/>
      <c r="EG25" s="753"/>
      <c r="EH25" s="753"/>
      <c r="EI25" s="753"/>
      <c r="EJ25" s="753"/>
      <c r="EK25" s="753"/>
      <c r="EL25" s="753"/>
      <c r="EM25" s="753"/>
      <c r="EN25" s="753"/>
      <c r="EO25" s="753"/>
      <c r="EP25" s="753"/>
      <c r="EQ25" s="753"/>
      <c r="ER25" s="753"/>
      <c r="ES25" s="753"/>
      <c r="ET25" s="753"/>
      <c r="EU25" s="753"/>
      <c r="EV25" s="753"/>
      <c r="EW25" s="753"/>
      <c r="EX25" s="753"/>
      <c r="EY25" s="753"/>
      <c r="EZ25" s="753"/>
      <c r="FA25" s="753"/>
      <c r="FB25" s="753"/>
      <c r="FC25" s="753"/>
      <c r="FD25" s="753"/>
      <c r="FE25" s="753"/>
      <c r="FF25" s="753"/>
      <c r="FG25" s="753"/>
      <c r="FH25" s="753"/>
      <c r="FI25" s="753"/>
      <c r="FJ25" s="753"/>
      <c r="FK25" s="753"/>
      <c r="FL25" s="753"/>
      <c r="FM25" s="753"/>
      <c r="FN25" s="753"/>
      <c r="FO25" s="753"/>
      <c r="FP25" s="753"/>
      <c r="FQ25" s="753"/>
      <c r="FR25" s="753"/>
      <c r="FS25" s="753"/>
      <c r="FT25" s="753"/>
      <c r="FU25" s="753"/>
      <c r="FV25" s="753"/>
      <c r="FW25" s="753"/>
      <c r="FX25" s="753"/>
      <c r="FY25" s="753"/>
      <c r="FZ25" s="753"/>
      <c r="GA25" s="753"/>
      <c r="GB25" s="753"/>
      <c r="GC25" s="753"/>
      <c r="GD25" s="753"/>
      <c r="GE25" s="753"/>
      <c r="GF25" s="753"/>
      <c r="GG25" s="753"/>
      <c r="GH25" s="753"/>
      <c r="GI25" s="753"/>
      <c r="GJ25" s="753"/>
      <c r="GK25" s="753"/>
      <c r="GL25" s="753"/>
      <c r="GM25" s="753"/>
      <c r="GN25" s="753"/>
      <c r="GO25" s="753"/>
      <c r="GP25" s="753"/>
      <c r="GQ25" s="753"/>
      <c r="GR25" s="753"/>
      <c r="GS25" s="753"/>
      <c r="GT25" s="753"/>
      <c r="GU25" s="753"/>
      <c r="GV25" s="753"/>
      <c r="GW25" s="753"/>
      <c r="GX25" s="753"/>
      <c r="GY25" s="753"/>
      <c r="GZ25" s="753"/>
      <c r="HA25" s="753"/>
      <c r="HB25" s="753"/>
      <c r="HC25" s="753"/>
      <c r="HD25" s="753"/>
      <c r="HE25" s="753"/>
      <c r="HF25" s="753"/>
      <c r="HG25" s="753"/>
    </row>
    <row r="26" ht="18" customHeight="1" spans="1:215">
      <c r="A26" s="751" t="s">
        <v>231</v>
      </c>
      <c r="B26" s="351">
        <v>4825.9</v>
      </c>
      <c r="C26" s="307">
        <v>22.5</v>
      </c>
      <c r="D26" s="746"/>
      <c r="E26" s="746"/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46"/>
      <c r="AH26" s="746"/>
      <c r="AI26" s="746"/>
      <c r="AJ26" s="746"/>
      <c r="AK26" s="746"/>
      <c r="AL26" s="746"/>
      <c r="AM26" s="746"/>
      <c r="AN26" s="746"/>
      <c r="AO26" s="746"/>
      <c r="AP26" s="746"/>
      <c r="AQ26" s="746"/>
      <c r="AR26" s="746"/>
      <c r="AS26" s="746"/>
      <c r="AT26" s="746"/>
      <c r="AU26" s="746"/>
      <c r="AV26" s="746"/>
      <c r="AW26" s="746"/>
      <c r="AX26" s="746"/>
      <c r="AY26" s="746"/>
      <c r="AZ26" s="746"/>
      <c r="BA26" s="746"/>
      <c r="BB26" s="746"/>
      <c r="BC26" s="746"/>
      <c r="BD26" s="746"/>
      <c r="BE26" s="746"/>
      <c r="BF26" s="746"/>
      <c r="BG26" s="746"/>
      <c r="BH26" s="746"/>
      <c r="BI26" s="746"/>
      <c r="BJ26" s="746"/>
      <c r="BK26" s="746"/>
      <c r="BL26" s="746"/>
      <c r="BM26" s="746"/>
      <c r="BN26" s="746"/>
      <c r="BO26" s="746"/>
      <c r="BP26" s="746"/>
      <c r="BQ26" s="746"/>
      <c r="BR26" s="746"/>
      <c r="BS26" s="746"/>
      <c r="BT26" s="746"/>
      <c r="BU26" s="746"/>
      <c r="BV26" s="746"/>
      <c r="BW26" s="746"/>
      <c r="BX26" s="746"/>
      <c r="BY26" s="746"/>
      <c r="BZ26" s="746"/>
      <c r="CA26" s="746"/>
      <c r="CB26" s="746"/>
      <c r="CC26" s="746"/>
      <c r="CD26" s="746"/>
      <c r="CE26" s="746"/>
      <c r="CF26" s="746"/>
      <c r="CG26" s="746"/>
      <c r="CH26" s="746"/>
      <c r="CI26" s="746"/>
      <c r="CJ26" s="746"/>
      <c r="CK26" s="746"/>
      <c r="CL26" s="746"/>
      <c r="CM26" s="746"/>
      <c r="CN26" s="746"/>
      <c r="CO26" s="746"/>
      <c r="CP26" s="746"/>
      <c r="CQ26" s="746"/>
      <c r="CR26" s="746"/>
      <c r="CS26" s="746"/>
      <c r="CT26" s="746"/>
      <c r="CU26" s="746"/>
      <c r="CV26" s="746"/>
      <c r="CW26" s="746"/>
      <c r="CX26" s="746"/>
      <c r="CY26" s="746"/>
      <c r="CZ26" s="746"/>
      <c r="DA26" s="746"/>
      <c r="DB26" s="746"/>
      <c r="DC26" s="746"/>
      <c r="DD26" s="746"/>
      <c r="DE26" s="746"/>
      <c r="DF26" s="74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746"/>
      <c r="FI26" s="746"/>
      <c r="FJ26" s="746"/>
      <c r="FK26" s="746"/>
      <c r="FL26" s="746"/>
      <c r="FM26" s="746"/>
      <c r="FN26" s="746"/>
      <c r="FO26" s="746"/>
      <c r="FP26" s="746"/>
      <c r="FQ26" s="746"/>
      <c r="FR26" s="746"/>
      <c r="FS26" s="746"/>
      <c r="FT26" s="746"/>
      <c r="FU26" s="746"/>
      <c r="FV26" s="746"/>
      <c r="FW26" s="746"/>
      <c r="FX26" s="746"/>
      <c r="FY26" s="746"/>
      <c r="FZ26" s="746"/>
      <c r="GA26" s="746"/>
      <c r="GB26" s="746"/>
      <c r="GC26" s="746"/>
      <c r="GD26" s="746"/>
      <c r="GE26" s="746"/>
      <c r="GF26" s="746"/>
      <c r="GG26" s="746"/>
      <c r="GH26" s="746"/>
      <c r="GI26" s="746"/>
      <c r="GJ26" s="746"/>
      <c r="GK26" s="746"/>
      <c r="GL26" s="746"/>
      <c r="GM26" s="746"/>
      <c r="GN26" s="746"/>
      <c r="GO26" s="746"/>
      <c r="GP26" s="746"/>
      <c r="GQ26" s="746"/>
      <c r="GR26" s="746"/>
      <c r="GS26" s="746"/>
      <c r="GT26" s="746"/>
      <c r="GU26" s="746"/>
      <c r="GV26" s="746"/>
      <c r="GW26" s="746"/>
      <c r="GX26" s="746"/>
      <c r="GY26" s="746"/>
      <c r="GZ26" s="746"/>
      <c r="HA26" s="746"/>
      <c r="HB26" s="746"/>
      <c r="HC26" s="746"/>
      <c r="HD26" s="746"/>
      <c r="HE26" s="746"/>
      <c r="HF26" s="746"/>
      <c r="HG26" s="746"/>
    </row>
    <row r="27" ht="18" customHeight="1" spans="1:16384">
      <c r="A27" s="750" t="s">
        <v>232</v>
      </c>
      <c r="B27" s="350">
        <v>35381.8</v>
      </c>
      <c r="C27" s="302">
        <v>27.4</v>
      </c>
      <c r="D27" s="750"/>
      <c r="E27" s="350"/>
      <c r="F27" s="302"/>
      <c r="G27" s="750"/>
      <c r="H27" s="350"/>
      <c r="I27" s="302"/>
      <c r="J27" s="750"/>
      <c r="K27" s="350"/>
      <c r="L27" s="302"/>
      <c r="M27" s="750"/>
      <c r="N27" s="350"/>
      <c r="O27" s="302"/>
      <c r="P27" s="750"/>
      <c r="Q27" s="350"/>
      <c r="R27" s="302"/>
      <c r="S27" s="750"/>
      <c r="T27" s="350"/>
      <c r="U27" s="302"/>
      <c r="V27" s="750"/>
      <c r="W27" s="350"/>
      <c r="X27" s="302"/>
      <c r="Y27" s="750"/>
      <c r="Z27" s="350"/>
      <c r="AA27" s="302"/>
      <c r="AB27" s="750"/>
      <c r="AC27" s="350"/>
      <c r="AD27" s="302"/>
      <c r="AE27" s="750"/>
      <c r="AF27" s="350"/>
      <c r="AG27" s="302"/>
      <c r="AH27" s="750"/>
      <c r="AI27" s="350"/>
      <c r="AJ27" s="302"/>
      <c r="AK27" s="750"/>
      <c r="AL27" s="350"/>
      <c r="AM27" s="302"/>
      <c r="AN27" s="750"/>
      <c r="AO27" s="350"/>
      <c r="AP27" s="302"/>
      <c r="AQ27" s="750"/>
      <c r="AR27" s="350"/>
      <c r="AS27" s="302"/>
      <c r="AT27" s="750"/>
      <c r="AU27" s="350"/>
      <c r="AV27" s="302"/>
      <c r="AW27" s="750"/>
      <c r="AX27" s="350"/>
      <c r="AY27" s="302"/>
      <c r="AZ27" s="750"/>
      <c r="BA27" s="350"/>
      <c r="BB27" s="302"/>
      <c r="BC27" s="750"/>
      <c r="BD27" s="350"/>
      <c r="BE27" s="302"/>
      <c r="BF27" s="750"/>
      <c r="BG27" s="350"/>
      <c r="BH27" s="302"/>
      <c r="BI27" s="750"/>
      <c r="BJ27" s="350"/>
      <c r="BK27" s="302"/>
      <c r="BL27" s="750"/>
      <c r="BM27" s="350"/>
      <c r="BN27" s="302"/>
      <c r="BO27" s="750"/>
      <c r="BP27" s="350"/>
      <c r="BQ27" s="302"/>
      <c r="BR27" s="750"/>
      <c r="BS27" s="350"/>
      <c r="BT27" s="302"/>
      <c r="BU27" s="750"/>
      <c r="BV27" s="350"/>
      <c r="BW27" s="302"/>
      <c r="BX27" s="750"/>
      <c r="BY27" s="350"/>
      <c r="BZ27" s="302"/>
      <c r="CA27" s="750"/>
      <c r="CB27" s="350"/>
      <c r="CC27" s="302"/>
      <c r="CD27" s="750"/>
      <c r="CE27" s="350"/>
      <c r="CF27" s="302"/>
      <c r="CG27" s="750"/>
      <c r="CH27" s="350"/>
      <c r="CI27" s="302"/>
      <c r="CJ27" s="750"/>
      <c r="CK27" s="350"/>
      <c r="CL27" s="302"/>
      <c r="CM27" s="750"/>
      <c r="CN27" s="350"/>
      <c r="CO27" s="302"/>
      <c r="CP27" s="750"/>
      <c r="CQ27" s="350"/>
      <c r="CR27" s="302"/>
      <c r="CS27" s="750"/>
      <c r="CT27" s="350"/>
      <c r="CU27" s="302"/>
      <c r="CV27" s="750"/>
      <c r="CW27" s="350"/>
      <c r="CX27" s="302"/>
      <c r="CY27" s="750"/>
      <c r="CZ27" s="350"/>
      <c r="DA27" s="302"/>
      <c r="DB27" s="750"/>
      <c r="DC27" s="350"/>
      <c r="DD27" s="302"/>
      <c r="DE27" s="750"/>
      <c r="DF27" s="350"/>
      <c r="DG27" s="302"/>
      <c r="DH27" s="750"/>
      <c r="DI27" s="350"/>
      <c r="DJ27" s="302"/>
      <c r="DK27" s="750"/>
      <c r="DL27" s="350"/>
      <c r="DM27" s="302"/>
      <c r="DN27" s="750"/>
      <c r="DO27" s="350"/>
      <c r="DP27" s="302"/>
      <c r="DQ27" s="750"/>
      <c r="DR27" s="350"/>
      <c r="DS27" s="302"/>
      <c r="DT27" s="750"/>
      <c r="DU27" s="350"/>
      <c r="DV27" s="302"/>
      <c r="DW27" s="750"/>
      <c r="DX27" s="350"/>
      <c r="DY27" s="302"/>
      <c r="DZ27" s="750"/>
      <c r="EA27" s="350"/>
      <c r="EB27" s="302"/>
      <c r="EC27" s="750"/>
      <c r="ED27" s="350"/>
      <c r="EE27" s="302"/>
      <c r="EF27" s="750"/>
      <c r="EG27" s="350"/>
      <c r="EH27" s="302"/>
      <c r="EI27" s="750"/>
      <c r="EJ27" s="350"/>
      <c r="EK27" s="302"/>
      <c r="EL27" s="750"/>
      <c r="EM27" s="350"/>
      <c r="EN27" s="302"/>
      <c r="EO27" s="750"/>
      <c r="EP27" s="350"/>
      <c r="EQ27" s="302"/>
      <c r="ER27" s="750"/>
      <c r="ES27" s="350"/>
      <c r="ET27" s="302"/>
      <c r="EU27" s="750"/>
      <c r="EV27" s="350"/>
      <c r="EW27" s="302"/>
      <c r="EX27" s="750"/>
      <c r="EY27" s="350"/>
      <c r="EZ27" s="302"/>
      <c r="FA27" s="750"/>
      <c r="FB27" s="350"/>
      <c r="FC27" s="302"/>
      <c r="FD27" s="750"/>
      <c r="FE27" s="350"/>
      <c r="FF27" s="302"/>
      <c r="FG27" s="750"/>
      <c r="FH27" s="350"/>
      <c r="FI27" s="302"/>
      <c r="FJ27" s="750"/>
      <c r="FK27" s="350"/>
      <c r="FL27" s="302"/>
      <c r="FM27" s="750"/>
      <c r="FN27" s="350"/>
      <c r="FO27" s="302"/>
      <c r="FP27" s="750"/>
      <c r="FQ27" s="350"/>
      <c r="FR27" s="302"/>
      <c r="FS27" s="750"/>
      <c r="FT27" s="350"/>
      <c r="FU27" s="302"/>
      <c r="FV27" s="750"/>
      <c r="FW27" s="350"/>
      <c r="FX27" s="302"/>
      <c r="FY27" s="750"/>
      <c r="FZ27" s="350"/>
      <c r="GA27" s="302"/>
      <c r="GB27" s="750"/>
      <c r="GC27" s="350"/>
      <c r="GD27" s="302"/>
      <c r="GE27" s="750"/>
      <c r="GF27" s="350"/>
      <c r="GG27" s="302"/>
      <c r="GH27" s="750"/>
      <c r="GI27" s="350"/>
      <c r="GJ27" s="302"/>
      <c r="GK27" s="750"/>
      <c r="GL27" s="350"/>
      <c r="GM27" s="302"/>
      <c r="GN27" s="750"/>
      <c r="GO27" s="350"/>
      <c r="GP27" s="302"/>
      <c r="GQ27" s="750"/>
      <c r="GR27" s="350"/>
      <c r="GS27" s="302"/>
      <c r="GT27" s="750"/>
      <c r="GU27" s="350"/>
      <c r="GV27" s="302"/>
      <c r="GW27" s="750"/>
      <c r="GX27" s="350"/>
      <c r="GY27" s="302"/>
      <c r="GZ27" s="750"/>
      <c r="HA27" s="350"/>
      <c r="HB27" s="302"/>
      <c r="HC27" s="750"/>
      <c r="HD27" s="350"/>
      <c r="HE27" s="302"/>
      <c r="HF27" s="750"/>
      <c r="HG27" s="350"/>
      <c r="HH27" s="302"/>
      <c r="HI27" s="750"/>
      <c r="HJ27" s="350"/>
      <c r="HK27" s="302"/>
      <c r="HL27" s="750"/>
      <c r="HM27" s="350"/>
      <c r="HN27" s="302"/>
      <c r="HO27" s="750"/>
      <c r="HP27" s="350"/>
      <c r="HQ27" s="302"/>
      <c r="HR27" s="750"/>
      <c r="HS27" s="350"/>
      <c r="HT27" s="302"/>
      <c r="HU27" s="750"/>
      <c r="HV27" s="350"/>
      <c r="HW27" s="302"/>
      <c r="HX27" s="750"/>
      <c r="HY27" s="350"/>
      <c r="HZ27" s="302"/>
      <c r="IA27" s="750"/>
      <c r="IB27" s="350"/>
      <c r="IC27" s="302"/>
      <c r="ID27" s="750"/>
      <c r="IE27" s="350"/>
      <c r="IF27" s="302"/>
      <c r="IG27" s="750"/>
      <c r="IH27" s="350"/>
      <c r="II27" s="302"/>
      <c r="IJ27" s="750"/>
      <c r="IK27" s="350"/>
      <c r="IL27" s="302"/>
      <c r="IM27" s="750"/>
      <c r="IN27" s="350"/>
      <c r="IO27" s="302"/>
      <c r="IP27" s="750"/>
      <c r="IQ27" s="350"/>
      <c r="IR27" s="302"/>
      <c r="IS27" s="750"/>
      <c r="IT27" s="350"/>
      <c r="IU27" s="302"/>
      <c r="IV27" s="750"/>
      <c r="IW27" s="350"/>
      <c r="IX27" s="302"/>
      <c r="IY27" s="750"/>
      <c r="IZ27" s="350"/>
      <c r="JA27" s="302"/>
      <c r="JB27" s="750"/>
      <c r="JC27" s="350"/>
      <c r="JD27" s="302"/>
      <c r="JE27" s="750"/>
      <c r="JF27" s="350"/>
      <c r="JG27" s="302"/>
      <c r="JH27" s="750"/>
      <c r="JI27" s="350"/>
      <c r="JJ27" s="302"/>
      <c r="JK27" s="750"/>
      <c r="JL27" s="350"/>
      <c r="JM27" s="302"/>
      <c r="JN27" s="750"/>
      <c r="JO27" s="350"/>
      <c r="JP27" s="302"/>
      <c r="JQ27" s="750"/>
      <c r="JR27" s="350"/>
      <c r="JS27" s="302"/>
      <c r="JT27" s="750"/>
      <c r="JU27" s="350"/>
      <c r="JV27" s="302"/>
      <c r="JW27" s="750"/>
      <c r="JX27" s="350"/>
      <c r="JY27" s="302"/>
      <c r="JZ27" s="750"/>
      <c r="KA27" s="350"/>
      <c r="KB27" s="302"/>
      <c r="KC27" s="750"/>
      <c r="KD27" s="350"/>
      <c r="KE27" s="302"/>
      <c r="KF27" s="750"/>
      <c r="KG27" s="350"/>
      <c r="KH27" s="302"/>
      <c r="KI27" s="750"/>
      <c r="KJ27" s="350"/>
      <c r="KK27" s="302"/>
      <c r="KL27" s="750"/>
      <c r="KM27" s="350"/>
      <c r="KN27" s="302"/>
      <c r="KO27" s="750"/>
      <c r="KP27" s="350"/>
      <c r="KQ27" s="302"/>
      <c r="KR27" s="750"/>
      <c r="KS27" s="350"/>
      <c r="KT27" s="302"/>
      <c r="KU27" s="750"/>
      <c r="KV27" s="350"/>
      <c r="KW27" s="302"/>
      <c r="KX27" s="750"/>
      <c r="KY27" s="350"/>
      <c r="KZ27" s="302"/>
      <c r="LA27" s="750"/>
      <c r="LB27" s="350"/>
      <c r="LC27" s="302"/>
      <c r="LD27" s="750"/>
      <c r="LE27" s="350"/>
      <c r="LF27" s="302"/>
      <c r="LG27" s="750"/>
      <c r="LH27" s="350"/>
      <c r="LI27" s="302"/>
      <c r="LJ27" s="750"/>
      <c r="LK27" s="350"/>
      <c r="LL27" s="302"/>
      <c r="LM27" s="750"/>
      <c r="LN27" s="350"/>
      <c r="LO27" s="302"/>
      <c r="LP27" s="750"/>
      <c r="LQ27" s="350"/>
      <c r="LR27" s="302"/>
      <c r="LS27" s="750"/>
      <c r="LT27" s="350"/>
      <c r="LU27" s="302"/>
      <c r="LV27" s="750"/>
      <c r="LW27" s="350"/>
      <c r="LX27" s="302"/>
      <c r="LY27" s="750"/>
      <c r="LZ27" s="350"/>
      <c r="MA27" s="302"/>
      <c r="MB27" s="750"/>
      <c r="MC27" s="350"/>
      <c r="MD27" s="302"/>
      <c r="ME27" s="750"/>
      <c r="MF27" s="350"/>
      <c r="MG27" s="302"/>
      <c r="MH27" s="750"/>
      <c r="MI27" s="350"/>
      <c r="MJ27" s="302"/>
      <c r="MK27" s="750"/>
      <c r="ML27" s="350"/>
      <c r="MM27" s="302"/>
      <c r="MN27" s="750"/>
      <c r="MO27" s="350"/>
      <c r="MP27" s="302"/>
      <c r="MQ27" s="750"/>
      <c r="MR27" s="350"/>
      <c r="MS27" s="302"/>
      <c r="MT27" s="750"/>
      <c r="MU27" s="350"/>
      <c r="MV27" s="302"/>
      <c r="MW27" s="750"/>
      <c r="MX27" s="350"/>
      <c r="MY27" s="302"/>
      <c r="MZ27" s="750"/>
      <c r="NA27" s="350"/>
      <c r="NB27" s="302"/>
      <c r="NC27" s="750"/>
      <c r="ND27" s="350"/>
      <c r="NE27" s="302"/>
      <c r="NF27" s="750"/>
      <c r="NG27" s="350"/>
      <c r="NH27" s="302"/>
      <c r="NI27" s="750"/>
      <c r="NJ27" s="350"/>
      <c r="NK27" s="302"/>
      <c r="NL27" s="750"/>
      <c r="NM27" s="350"/>
      <c r="NN27" s="302"/>
      <c r="NO27" s="750"/>
      <c r="NP27" s="350"/>
      <c r="NQ27" s="302"/>
      <c r="NR27" s="750"/>
      <c r="NS27" s="350"/>
      <c r="NT27" s="302"/>
      <c r="NU27" s="750"/>
      <c r="NV27" s="350"/>
      <c r="NW27" s="302"/>
      <c r="NX27" s="750"/>
      <c r="NY27" s="350"/>
      <c r="NZ27" s="302"/>
      <c r="OA27" s="750"/>
      <c r="OB27" s="350"/>
      <c r="OC27" s="302"/>
      <c r="OD27" s="750"/>
      <c r="OE27" s="350"/>
      <c r="OF27" s="302"/>
      <c r="OG27" s="750"/>
      <c r="OH27" s="350"/>
      <c r="OI27" s="302"/>
      <c r="OJ27" s="750"/>
      <c r="OK27" s="350"/>
      <c r="OL27" s="302"/>
      <c r="OM27" s="750"/>
      <c r="ON27" s="350"/>
      <c r="OO27" s="302"/>
      <c r="OP27" s="750"/>
      <c r="OQ27" s="350"/>
      <c r="OR27" s="302"/>
      <c r="OS27" s="750"/>
      <c r="OT27" s="350"/>
      <c r="OU27" s="302"/>
      <c r="OV27" s="750"/>
      <c r="OW27" s="350"/>
      <c r="OX27" s="302"/>
      <c r="OY27" s="750"/>
      <c r="OZ27" s="350"/>
      <c r="PA27" s="302"/>
      <c r="PB27" s="750"/>
      <c r="PC27" s="350"/>
      <c r="PD27" s="302"/>
      <c r="PE27" s="750"/>
      <c r="PF27" s="350"/>
      <c r="PG27" s="302"/>
      <c r="PH27" s="750"/>
      <c r="PI27" s="350"/>
      <c r="PJ27" s="302"/>
      <c r="PK27" s="750"/>
      <c r="PL27" s="350"/>
      <c r="PM27" s="302"/>
      <c r="PN27" s="750"/>
      <c r="PO27" s="350"/>
      <c r="PP27" s="302"/>
      <c r="PQ27" s="750"/>
      <c r="PR27" s="350"/>
      <c r="PS27" s="302"/>
      <c r="PT27" s="750"/>
      <c r="PU27" s="350"/>
      <c r="PV27" s="302"/>
      <c r="PW27" s="750"/>
      <c r="PX27" s="350"/>
      <c r="PY27" s="302"/>
      <c r="PZ27" s="750"/>
      <c r="QA27" s="350"/>
      <c r="QB27" s="302"/>
      <c r="QC27" s="750"/>
      <c r="QD27" s="350"/>
      <c r="QE27" s="302"/>
      <c r="QF27" s="750"/>
      <c r="QG27" s="350"/>
      <c r="QH27" s="302"/>
      <c r="QI27" s="750"/>
      <c r="QJ27" s="350"/>
      <c r="QK27" s="302"/>
      <c r="QL27" s="750"/>
      <c r="QM27" s="350"/>
      <c r="QN27" s="302"/>
      <c r="QO27" s="750"/>
      <c r="QP27" s="350"/>
      <c r="QQ27" s="302"/>
      <c r="QR27" s="750"/>
      <c r="QS27" s="350"/>
      <c r="QT27" s="302"/>
      <c r="QU27" s="750"/>
      <c r="QV27" s="350"/>
      <c r="QW27" s="302"/>
      <c r="QX27" s="750"/>
      <c r="QY27" s="350"/>
      <c r="QZ27" s="302"/>
      <c r="RA27" s="750"/>
      <c r="RB27" s="350"/>
      <c r="RC27" s="302"/>
      <c r="RD27" s="750"/>
      <c r="RE27" s="350"/>
      <c r="RF27" s="302"/>
      <c r="RG27" s="750"/>
      <c r="RH27" s="350"/>
      <c r="RI27" s="302"/>
      <c r="RJ27" s="750"/>
      <c r="RK27" s="350"/>
      <c r="RL27" s="302"/>
      <c r="RM27" s="750"/>
      <c r="RN27" s="350"/>
      <c r="RO27" s="302"/>
      <c r="RP27" s="750"/>
      <c r="RQ27" s="350"/>
      <c r="RR27" s="302"/>
      <c r="RS27" s="750"/>
      <c r="RT27" s="350"/>
      <c r="RU27" s="302"/>
      <c r="RV27" s="750"/>
      <c r="RW27" s="350"/>
      <c r="RX27" s="302"/>
      <c r="RY27" s="750"/>
      <c r="RZ27" s="350"/>
      <c r="SA27" s="302"/>
      <c r="SB27" s="750"/>
      <c r="SC27" s="350"/>
      <c r="SD27" s="302"/>
      <c r="SE27" s="750"/>
      <c r="SF27" s="350"/>
      <c r="SG27" s="302"/>
      <c r="SH27" s="750"/>
      <c r="SI27" s="350"/>
      <c r="SJ27" s="302"/>
      <c r="SK27" s="750"/>
      <c r="SL27" s="350"/>
      <c r="SM27" s="302"/>
      <c r="SN27" s="750"/>
      <c r="SO27" s="350"/>
      <c r="SP27" s="302"/>
      <c r="SQ27" s="750"/>
      <c r="SR27" s="350"/>
      <c r="SS27" s="302"/>
      <c r="ST27" s="750"/>
      <c r="SU27" s="350"/>
      <c r="SV27" s="302"/>
      <c r="SW27" s="750"/>
      <c r="SX27" s="350"/>
      <c r="SY27" s="302"/>
      <c r="SZ27" s="750"/>
      <c r="TA27" s="350"/>
      <c r="TB27" s="302"/>
      <c r="TC27" s="750"/>
      <c r="TD27" s="350"/>
      <c r="TE27" s="302"/>
      <c r="TF27" s="750"/>
      <c r="TG27" s="350"/>
      <c r="TH27" s="302"/>
      <c r="TI27" s="750"/>
      <c r="TJ27" s="350"/>
      <c r="TK27" s="302"/>
      <c r="TL27" s="750"/>
      <c r="TM27" s="350"/>
      <c r="TN27" s="302"/>
      <c r="TO27" s="750"/>
      <c r="TP27" s="350"/>
      <c r="TQ27" s="302"/>
      <c r="TR27" s="750"/>
      <c r="TS27" s="350"/>
      <c r="TT27" s="302"/>
      <c r="TU27" s="750"/>
      <c r="TV27" s="350"/>
      <c r="TW27" s="302"/>
      <c r="TX27" s="750"/>
      <c r="TY27" s="350"/>
      <c r="TZ27" s="302"/>
      <c r="UA27" s="750"/>
      <c r="UB27" s="350"/>
      <c r="UC27" s="302"/>
      <c r="UD27" s="750"/>
      <c r="UE27" s="350"/>
      <c r="UF27" s="302"/>
      <c r="UG27" s="750"/>
      <c r="UH27" s="350"/>
      <c r="UI27" s="302"/>
      <c r="UJ27" s="750"/>
      <c r="UK27" s="350"/>
      <c r="UL27" s="302"/>
      <c r="UM27" s="750"/>
      <c r="UN27" s="350"/>
      <c r="UO27" s="302"/>
      <c r="UP27" s="750"/>
      <c r="UQ27" s="350"/>
      <c r="UR27" s="302"/>
      <c r="US27" s="750"/>
      <c r="UT27" s="350"/>
      <c r="UU27" s="302"/>
      <c r="UV27" s="750"/>
      <c r="UW27" s="350"/>
      <c r="UX27" s="302"/>
      <c r="UY27" s="750"/>
      <c r="UZ27" s="350"/>
      <c r="VA27" s="302"/>
      <c r="VB27" s="750"/>
      <c r="VC27" s="350"/>
      <c r="VD27" s="302"/>
      <c r="VE27" s="750"/>
      <c r="VF27" s="350"/>
      <c r="VG27" s="302"/>
      <c r="VH27" s="750"/>
      <c r="VI27" s="350"/>
      <c r="VJ27" s="302"/>
      <c r="VK27" s="750"/>
      <c r="VL27" s="350"/>
      <c r="VM27" s="302"/>
      <c r="VN27" s="750"/>
      <c r="VO27" s="350"/>
      <c r="VP27" s="302"/>
      <c r="VQ27" s="750"/>
      <c r="VR27" s="350"/>
      <c r="VS27" s="302"/>
      <c r="VT27" s="750"/>
      <c r="VU27" s="350"/>
      <c r="VV27" s="302"/>
      <c r="VW27" s="750"/>
      <c r="VX27" s="350"/>
      <c r="VY27" s="302"/>
      <c r="VZ27" s="750"/>
      <c r="WA27" s="350"/>
      <c r="WB27" s="302"/>
      <c r="WC27" s="750"/>
      <c r="WD27" s="350"/>
      <c r="WE27" s="302"/>
      <c r="WF27" s="750"/>
      <c r="WG27" s="350"/>
      <c r="WH27" s="302"/>
      <c r="WI27" s="750"/>
      <c r="WJ27" s="350"/>
      <c r="WK27" s="302"/>
      <c r="WL27" s="750"/>
      <c r="WM27" s="350"/>
      <c r="WN27" s="302"/>
      <c r="WO27" s="750"/>
      <c r="WP27" s="350"/>
      <c r="WQ27" s="302"/>
      <c r="WR27" s="750"/>
      <c r="WS27" s="350"/>
      <c r="WT27" s="302"/>
      <c r="WU27" s="750"/>
      <c r="WV27" s="350"/>
      <c r="WW27" s="302"/>
      <c r="WX27" s="750"/>
      <c r="WY27" s="350"/>
      <c r="WZ27" s="302"/>
      <c r="XA27" s="750"/>
      <c r="XB27" s="350"/>
      <c r="XC27" s="302"/>
      <c r="XD27" s="750"/>
      <c r="XE27" s="350"/>
      <c r="XF27" s="302"/>
      <c r="XG27" s="750"/>
      <c r="XH27" s="350"/>
      <c r="XI27" s="302"/>
      <c r="XJ27" s="750"/>
      <c r="XK27" s="350"/>
      <c r="XL27" s="302"/>
      <c r="XM27" s="750"/>
      <c r="XN27" s="350"/>
      <c r="XO27" s="302"/>
      <c r="XP27" s="750"/>
      <c r="XQ27" s="350"/>
      <c r="XR27" s="302"/>
      <c r="XS27" s="750"/>
      <c r="XT27" s="350"/>
      <c r="XU27" s="302"/>
      <c r="XV27" s="750"/>
      <c r="XW27" s="350"/>
      <c r="XX27" s="302"/>
      <c r="XY27" s="750"/>
      <c r="XZ27" s="350"/>
      <c r="YA27" s="302"/>
      <c r="YB27" s="750"/>
      <c r="YC27" s="350"/>
      <c r="YD27" s="302"/>
      <c r="YE27" s="750"/>
      <c r="YF27" s="350"/>
      <c r="YG27" s="302"/>
      <c r="YH27" s="750"/>
      <c r="YI27" s="350"/>
      <c r="YJ27" s="302"/>
      <c r="YK27" s="750"/>
      <c r="YL27" s="350"/>
      <c r="YM27" s="302"/>
      <c r="YN27" s="750"/>
      <c r="YO27" s="350"/>
      <c r="YP27" s="302"/>
      <c r="YQ27" s="750"/>
      <c r="YR27" s="350"/>
      <c r="YS27" s="302"/>
      <c r="YT27" s="750"/>
      <c r="YU27" s="350"/>
      <c r="YV27" s="302"/>
      <c r="YW27" s="750"/>
      <c r="YX27" s="350"/>
      <c r="YY27" s="302"/>
      <c r="YZ27" s="750"/>
      <c r="ZA27" s="350"/>
      <c r="ZB27" s="302"/>
      <c r="ZC27" s="750"/>
      <c r="ZD27" s="350"/>
      <c r="ZE27" s="302"/>
      <c r="ZF27" s="750"/>
      <c r="ZG27" s="350"/>
      <c r="ZH27" s="302"/>
      <c r="ZI27" s="750"/>
      <c r="ZJ27" s="350"/>
      <c r="ZK27" s="302"/>
      <c r="ZL27" s="750"/>
      <c r="ZM27" s="350"/>
      <c r="ZN27" s="302"/>
      <c r="ZO27" s="750"/>
      <c r="ZP27" s="350"/>
      <c r="ZQ27" s="302"/>
      <c r="ZR27" s="750"/>
      <c r="ZS27" s="350"/>
      <c r="ZT27" s="302"/>
      <c r="ZU27" s="750"/>
      <c r="ZV27" s="350"/>
      <c r="ZW27" s="302"/>
      <c r="ZX27" s="750"/>
      <c r="ZY27" s="350"/>
      <c r="ZZ27" s="302"/>
      <c r="AAA27" s="750"/>
      <c r="AAB27" s="350"/>
      <c r="AAC27" s="302"/>
      <c r="AAD27" s="750"/>
      <c r="AAE27" s="350"/>
      <c r="AAF27" s="302"/>
      <c r="AAG27" s="750"/>
      <c r="AAH27" s="350"/>
      <c r="AAI27" s="302"/>
      <c r="AAJ27" s="750"/>
      <c r="AAK27" s="350"/>
      <c r="AAL27" s="302"/>
      <c r="AAM27" s="750"/>
      <c r="AAN27" s="350"/>
      <c r="AAO27" s="302"/>
      <c r="AAP27" s="750"/>
      <c r="AAQ27" s="350"/>
      <c r="AAR27" s="302"/>
      <c r="AAS27" s="750"/>
      <c r="AAT27" s="350"/>
      <c r="AAU27" s="302"/>
      <c r="AAV27" s="750"/>
      <c r="AAW27" s="350"/>
      <c r="AAX27" s="302"/>
      <c r="AAY27" s="750"/>
      <c r="AAZ27" s="350"/>
      <c r="ABA27" s="302"/>
      <c r="ABB27" s="750"/>
      <c r="ABC27" s="350"/>
      <c r="ABD27" s="302"/>
      <c r="ABE27" s="750"/>
      <c r="ABF27" s="350"/>
      <c r="ABG27" s="302"/>
      <c r="ABH27" s="750"/>
      <c r="ABI27" s="350"/>
      <c r="ABJ27" s="302"/>
      <c r="ABK27" s="750"/>
      <c r="ABL27" s="350"/>
      <c r="ABM27" s="302"/>
      <c r="ABN27" s="750"/>
      <c r="ABO27" s="350"/>
      <c r="ABP27" s="302"/>
      <c r="ABQ27" s="750"/>
      <c r="ABR27" s="350"/>
      <c r="ABS27" s="302"/>
      <c r="ABT27" s="750"/>
      <c r="ABU27" s="350"/>
      <c r="ABV27" s="302"/>
      <c r="ABW27" s="750"/>
      <c r="ABX27" s="350"/>
      <c r="ABY27" s="302"/>
      <c r="ABZ27" s="750"/>
      <c r="ACA27" s="350"/>
      <c r="ACB27" s="302"/>
      <c r="ACC27" s="750"/>
      <c r="ACD27" s="350"/>
      <c r="ACE27" s="302"/>
      <c r="ACF27" s="750"/>
      <c r="ACG27" s="350"/>
      <c r="ACH27" s="302"/>
      <c r="ACI27" s="750"/>
      <c r="ACJ27" s="350"/>
      <c r="ACK27" s="302"/>
      <c r="ACL27" s="750"/>
      <c r="ACM27" s="350"/>
      <c r="ACN27" s="302"/>
      <c r="ACO27" s="750"/>
      <c r="ACP27" s="350"/>
      <c r="ACQ27" s="302"/>
      <c r="ACR27" s="750"/>
      <c r="ACS27" s="350"/>
      <c r="ACT27" s="302"/>
      <c r="ACU27" s="750"/>
      <c r="ACV27" s="350"/>
      <c r="ACW27" s="302"/>
      <c r="ACX27" s="750"/>
      <c r="ACY27" s="350"/>
      <c r="ACZ27" s="302"/>
      <c r="ADA27" s="750"/>
      <c r="ADB27" s="350"/>
      <c r="ADC27" s="302"/>
      <c r="ADD27" s="750"/>
      <c r="ADE27" s="350"/>
      <c r="ADF27" s="302"/>
      <c r="ADG27" s="750"/>
      <c r="ADH27" s="350"/>
      <c r="ADI27" s="302"/>
      <c r="ADJ27" s="750"/>
      <c r="ADK27" s="350"/>
      <c r="ADL27" s="302"/>
      <c r="ADM27" s="750"/>
      <c r="ADN27" s="350"/>
      <c r="ADO27" s="302"/>
      <c r="ADP27" s="750"/>
      <c r="ADQ27" s="350"/>
      <c r="ADR27" s="302"/>
      <c r="ADS27" s="750"/>
      <c r="ADT27" s="350"/>
      <c r="ADU27" s="302"/>
      <c r="ADV27" s="750"/>
      <c r="ADW27" s="350"/>
      <c r="ADX27" s="302"/>
      <c r="ADY27" s="750"/>
      <c r="ADZ27" s="350"/>
      <c r="AEA27" s="302"/>
      <c r="AEB27" s="750"/>
      <c r="AEC27" s="350"/>
      <c r="AED27" s="302"/>
      <c r="AEE27" s="750"/>
      <c r="AEF27" s="350"/>
      <c r="AEG27" s="302"/>
      <c r="AEH27" s="750"/>
      <c r="AEI27" s="350"/>
      <c r="AEJ27" s="302"/>
      <c r="AEK27" s="750"/>
      <c r="AEL27" s="350"/>
      <c r="AEM27" s="302"/>
      <c r="AEN27" s="750"/>
      <c r="AEO27" s="350"/>
      <c r="AEP27" s="302"/>
      <c r="AEQ27" s="750"/>
      <c r="AER27" s="350"/>
      <c r="AES27" s="302"/>
      <c r="AET27" s="750"/>
      <c r="AEU27" s="350"/>
      <c r="AEV27" s="302"/>
      <c r="AEW27" s="750"/>
      <c r="AEX27" s="350"/>
      <c r="AEY27" s="302"/>
      <c r="AEZ27" s="750"/>
      <c r="AFA27" s="350"/>
      <c r="AFB27" s="302"/>
      <c r="AFC27" s="750"/>
      <c r="AFD27" s="350"/>
      <c r="AFE27" s="302"/>
      <c r="AFF27" s="750"/>
      <c r="AFG27" s="350"/>
      <c r="AFH27" s="302"/>
      <c r="AFI27" s="750"/>
      <c r="AFJ27" s="350"/>
      <c r="AFK27" s="302"/>
      <c r="AFL27" s="750"/>
      <c r="AFM27" s="350"/>
      <c r="AFN27" s="302"/>
      <c r="AFO27" s="750"/>
      <c r="AFP27" s="350"/>
      <c r="AFQ27" s="302"/>
      <c r="AFR27" s="750"/>
      <c r="AFS27" s="350"/>
      <c r="AFT27" s="302"/>
      <c r="AFU27" s="750"/>
      <c r="AFV27" s="350"/>
      <c r="AFW27" s="302"/>
      <c r="AFX27" s="750"/>
      <c r="AFY27" s="350"/>
      <c r="AFZ27" s="302"/>
      <c r="AGA27" s="750"/>
      <c r="AGB27" s="350"/>
      <c r="AGC27" s="302"/>
      <c r="AGD27" s="750"/>
      <c r="AGE27" s="350"/>
      <c r="AGF27" s="302"/>
      <c r="AGG27" s="750"/>
      <c r="AGH27" s="350"/>
      <c r="AGI27" s="302"/>
      <c r="AGJ27" s="750"/>
      <c r="AGK27" s="350"/>
      <c r="AGL27" s="302"/>
      <c r="AGM27" s="750"/>
      <c r="AGN27" s="350"/>
      <c r="AGO27" s="302"/>
      <c r="AGP27" s="750"/>
      <c r="AGQ27" s="350"/>
      <c r="AGR27" s="302"/>
      <c r="AGS27" s="750"/>
      <c r="AGT27" s="350"/>
      <c r="AGU27" s="302"/>
      <c r="AGV27" s="750"/>
      <c r="AGW27" s="350"/>
      <c r="AGX27" s="302"/>
      <c r="AGY27" s="750"/>
      <c r="AGZ27" s="350"/>
      <c r="AHA27" s="302"/>
      <c r="AHB27" s="750"/>
      <c r="AHC27" s="350"/>
      <c r="AHD27" s="302"/>
      <c r="AHE27" s="750"/>
      <c r="AHF27" s="350"/>
      <c r="AHG27" s="302"/>
      <c r="AHH27" s="750"/>
      <c r="AHI27" s="350"/>
      <c r="AHJ27" s="302"/>
      <c r="AHK27" s="750"/>
      <c r="AHL27" s="350"/>
      <c r="AHM27" s="302"/>
      <c r="AHN27" s="750"/>
      <c r="AHO27" s="350"/>
      <c r="AHP27" s="302"/>
      <c r="AHQ27" s="750"/>
      <c r="AHR27" s="350"/>
      <c r="AHS27" s="302"/>
      <c r="AHT27" s="750"/>
      <c r="AHU27" s="350"/>
      <c r="AHV27" s="302"/>
      <c r="AHW27" s="750"/>
      <c r="AHX27" s="350"/>
      <c r="AHY27" s="302"/>
      <c r="AHZ27" s="750"/>
      <c r="AIA27" s="350"/>
      <c r="AIB27" s="302"/>
      <c r="AIC27" s="750"/>
      <c r="AID27" s="350"/>
      <c r="AIE27" s="302"/>
      <c r="AIF27" s="750"/>
      <c r="AIG27" s="350"/>
      <c r="AIH27" s="302"/>
      <c r="AII27" s="750"/>
      <c r="AIJ27" s="350"/>
      <c r="AIK27" s="302"/>
      <c r="AIL27" s="750"/>
      <c r="AIM27" s="350"/>
      <c r="AIN27" s="302"/>
      <c r="AIO27" s="750"/>
      <c r="AIP27" s="350"/>
      <c r="AIQ27" s="302"/>
      <c r="AIR27" s="750"/>
      <c r="AIS27" s="350"/>
      <c r="AIT27" s="302"/>
      <c r="AIU27" s="750"/>
      <c r="AIV27" s="350"/>
      <c r="AIW27" s="302"/>
      <c r="AIX27" s="750"/>
      <c r="AIY27" s="350"/>
      <c r="AIZ27" s="302"/>
      <c r="AJA27" s="750"/>
      <c r="AJB27" s="350"/>
      <c r="AJC27" s="302"/>
      <c r="AJD27" s="750"/>
      <c r="AJE27" s="350"/>
      <c r="AJF27" s="302"/>
      <c r="AJG27" s="750"/>
      <c r="AJH27" s="350"/>
      <c r="AJI27" s="302"/>
      <c r="AJJ27" s="750"/>
      <c r="AJK27" s="350"/>
      <c r="AJL27" s="302"/>
      <c r="AJM27" s="750"/>
      <c r="AJN27" s="350"/>
      <c r="AJO27" s="302"/>
      <c r="AJP27" s="750"/>
      <c r="AJQ27" s="350"/>
      <c r="AJR27" s="302"/>
      <c r="AJS27" s="750"/>
      <c r="AJT27" s="350"/>
      <c r="AJU27" s="302"/>
      <c r="AJV27" s="750"/>
      <c r="AJW27" s="350"/>
      <c r="AJX27" s="302"/>
      <c r="AJY27" s="750"/>
      <c r="AJZ27" s="350"/>
      <c r="AKA27" s="302"/>
      <c r="AKB27" s="750"/>
      <c r="AKC27" s="350"/>
      <c r="AKD27" s="302"/>
      <c r="AKE27" s="750"/>
      <c r="AKF27" s="350"/>
      <c r="AKG27" s="302"/>
      <c r="AKH27" s="750"/>
      <c r="AKI27" s="350"/>
      <c r="AKJ27" s="302"/>
      <c r="AKK27" s="750"/>
      <c r="AKL27" s="350"/>
      <c r="AKM27" s="302"/>
      <c r="AKN27" s="750"/>
      <c r="AKO27" s="350"/>
      <c r="AKP27" s="302"/>
      <c r="AKQ27" s="750"/>
      <c r="AKR27" s="350"/>
      <c r="AKS27" s="302"/>
      <c r="AKT27" s="750"/>
      <c r="AKU27" s="350"/>
      <c r="AKV27" s="302"/>
      <c r="AKW27" s="750"/>
      <c r="AKX27" s="350"/>
      <c r="AKY27" s="302"/>
      <c r="AKZ27" s="750"/>
      <c r="ALA27" s="350"/>
      <c r="ALB27" s="302"/>
      <c r="ALC27" s="750"/>
      <c r="ALD27" s="350"/>
      <c r="ALE27" s="302"/>
      <c r="ALF27" s="750"/>
      <c r="ALG27" s="350"/>
      <c r="ALH27" s="302"/>
      <c r="ALI27" s="750"/>
      <c r="ALJ27" s="350"/>
      <c r="ALK27" s="302"/>
      <c r="ALL27" s="750"/>
      <c r="ALM27" s="350"/>
      <c r="ALN27" s="302"/>
      <c r="ALO27" s="750"/>
      <c r="ALP27" s="350"/>
      <c r="ALQ27" s="302"/>
      <c r="ALR27" s="750"/>
      <c r="ALS27" s="350"/>
      <c r="ALT27" s="302"/>
      <c r="ALU27" s="750"/>
      <c r="ALV27" s="350"/>
      <c r="ALW27" s="302"/>
      <c r="ALX27" s="750"/>
      <c r="ALY27" s="350"/>
      <c r="ALZ27" s="302"/>
      <c r="AMA27" s="750"/>
      <c r="AMB27" s="350"/>
      <c r="AMC27" s="302"/>
      <c r="AMD27" s="750"/>
      <c r="AME27" s="350"/>
      <c r="AMF27" s="302"/>
      <c r="AMG27" s="750"/>
      <c r="AMH27" s="350"/>
      <c r="AMI27" s="302"/>
      <c r="AMJ27" s="750"/>
      <c r="AMK27" s="350"/>
      <c r="AML27" s="302"/>
      <c r="AMM27" s="750"/>
      <c r="AMN27" s="350"/>
      <c r="AMO27" s="302"/>
      <c r="AMP27" s="750"/>
      <c r="AMQ27" s="350"/>
      <c r="AMR27" s="302"/>
      <c r="AMS27" s="750"/>
      <c r="AMT27" s="350"/>
      <c r="AMU27" s="302"/>
      <c r="AMV27" s="750"/>
      <c r="AMW27" s="350"/>
      <c r="AMX27" s="302"/>
      <c r="AMY27" s="750"/>
      <c r="AMZ27" s="350"/>
      <c r="ANA27" s="302"/>
      <c r="ANB27" s="750"/>
      <c r="ANC27" s="350"/>
      <c r="AND27" s="302"/>
      <c r="ANE27" s="750"/>
      <c r="ANF27" s="350"/>
      <c r="ANG27" s="302"/>
      <c r="ANH27" s="750"/>
      <c r="ANI27" s="350"/>
      <c r="ANJ27" s="302"/>
      <c r="ANK27" s="750"/>
      <c r="ANL27" s="350"/>
      <c r="ANM27" s="302"/>
      <c r="ANN27" s="750"/>
      <c r="ANO27" s="350"/>
      <c r="ANP27" s="302"/>
      <c r="ANQ27" s="750"/>
      <c r="ANR27" s="350"/>
      <c r="ANS27" s="302"/>
      <c r="ANT27" s="750"/>
      <c r="ANU27" s="350"/>
      <c r="ANV27" s="302"/>
      <c r="ANW27" s="750"/>
      <c r="ANX27" s="350"/>
      <c r="ANY27" s="302"/>
      <c r="ANZ27" s="750"/>
      <c r="AOA27" s="350"/>
      <c r="AOB27" s="302"/>
      <c r="AOC27" s="750"/>
      <c r="AOD27" s="350"/>
      <c r="AOE27" s="302"/>
      <c r="AOF27" s="750"/>
      <c r="AOG27" s="350"/>
      <c r="AOH27" s="302"/>
      <c r="AOI27" s="750"/>
      <c r="AOJ27" s="350"/>
      <c r="AOK27" s="302"/>
      <c r="AOL27" s="750"/>
      <c r="AOM27" s="350"/>
      <c r="AON27" s="302"/>
      <c r="AOO27" s="750"/>
      <c r="AOP27" s="350"/>
      <c r="AOQ27" s="302"/>
      <c r="AOR27" s="750"/>
      <c r="AOS27" s="350"/>
      <c r="AOT27" s="302"/>
      <c r="AOU27" s="750"/>
      <c r="AOV27" s="350"/>
      <c r="AOW27" s="302"/>
      <c r="AOX27" s="750"/>
      <c r="AOY27" s="350"/>
      <c r="AOZ27" s="302"/>
      <c r="APA27" s="750"/>
      <c r="APB27" s="350"/>
      <c r="APC27" s="302"/>
      <c r="APD27" s="750"/>
      <c r="APE27" s="350"/>
      <c r="APF27" s="302"/>
      <c r="APG27" s="750"/>
      <c r="APH27" s="350"/>
      <c r="API27" s="302"/>
      <c r="APJ27" s="750"/>
      <c r="APK27" s="350"/>
      <c r="APL27" s="302"/>
      <c r="APM27" s="750"/>
      <c r="APN27" s="350"/>
      <c r="APO27" s="302"/>
      <c r="APP27" s="750"/>
      <c r="APQ27" s="350"/>
      <c r="APR27" s="302"/>
      <c r="APS27" s="750"/>
      <c r="APT27" s="350"/>
      <c r="APU27" s="302"/>
      <c r="APV27" s="750"/>
      <c r="APW27" s="350"/>
      <c r="APX27" s="302"/>
      <c r="APY27" s="750"/>
      <c r="APZ27" s="350"/>
      <c r="AQA27" s="302"/>
      <c r="AQB27" s="750"/>
      <c r="AQC27" s="350"/>
      <c r="AQD27" s="302"/>
      <c r="AQE27" s="750"/>
      <c r="AQF27" s="350"/>
      <c r="AQG27" s="302"/>
      <c r="AQH27" s="750"/>
      <c r="AQI27" s="350"/>
      <c r="AQJ27" s="302"/>
      <c r="AQK27" s="750"/>
      <c r="AQL27" s="350"/>
      <c r="AQM27" s="302"/>
      <c r="AQN27" s="750"/>
      <c r="AQO27" s="350"/>
      <c r="AQP27" s="302"/>
      <c r="AQQ27" s="750"/>
      <c r="AQR27" s="350"/>
      <c r="AQS27" s="302"/>
      <c r="AQT27" s="750"/>
      <c r="AQU27" s="350"/>
      <c r="AQV27" s="302"/>
      <c r="AQW27" s="750"/>
      <c r="AQX27" s="350"/>
      <c r="AQY27" s="302"/>
      <c r="AQZ27" s="750"/>
      <c r="ARA27" s="350"/>
      <c r="ARB27" s="302"/>
      <c r="ARC27" s="750"/>
      <c r="ARD27" s="350"/>
      <c r="ARE27" s="302"/>
      <c r="ARF27" s="750"/>
      <c r="ARG27" s="350"/>
      <c r="ARH27" s="302"/>
      <c r="ARI27" s="750"/>
      <c r="ARJ27" s="350"/>
      <c r="ARK27" s="302"/>
      <c r="ARL27" s="750"/>
      <c r="ARM27" s="350"/>
      <c r="ARN27" s="302"/>
      <c r="ARO27" s="750"/>
      <c r="ARP27" s="350"/>
      <c r="ARQ27" s="302"/>
      <c r="ARR27" s="750"/>
      <c r="ARS27" s="350"/>
      <c r="ART27" s="302"/>
      <c r="ARU27" s="750"/>
      <c r="ARV27" s="350"/>
      <c r="ARW27" s="302"/>
      <c r="ARX27" s="750"/>
      <c r="ARY27" s="350"/>
      <c r="ARZ27" s="302"/>
      <c r="ASA27" s="750"/>
      <c r="ASB27" s="350"/>
      <c r="ASC27" s="302"/>
      <c r="ASD27" s="750"/>
      <c r="ASE27" s="350"/>
      <c r="ASF27" s="302"/>
      <c r="ASG27" s="750"/>
      <c r="ASH27" s="350"/>
      <c r="ASI27" s="302"/>
      <c r="ASJ27" s="750"/>
      <c r="ASK27" s="350"/>
      <c r="ASL27" s="302"/>
      <c r="ASM27" s="750"/>
      <c r="ASN27" s="350"/>
      <c r="ASO27" s="302"/>
      <c r="ASP27" s="750"/>
      <c r="ASQ27" s="350"/>
      <c r="ASR27" s="302"/>
      <c r="ASS27" s="750"/>
      <c r="AST27" s="350"/>
      <c r="ASU27" s="302"/>
      <c r="ASV27" s="750"/>
      <c r="ASW27" s="350"/>
      <c r="ASX27" s="302"/>
      <c r="ASY27" s="750"/>
      <c r="ASZ27" s="350"/>
      <c r="ATA27" s="302"/>
      <c r="ATB27" s="750"/>
      <c r="ATC27" s="350"/>
      <c r="ATD27" s="302"/>
      <c r="ATE27" s="750"/>
      <c r="ATF27" s="350"/>
      <c r="ATG27" s="302"/>
      <c r="ATH27" s="750"/>
      <c r="ATI27" s="350"/>
      <c r="ATJ27" s="302"/>
      <c r="ATK27" s="750"/>
      <c r="ATL27" s="350"/>
      <c r="ATM27" s="302"/>
      <c r="ATN27" s="750"/>
      <c r="ATO27" s="350"/>
      <c r="ATP27" s="302"/>
      <c r="ATQ27" s="750"/>
      <c r="ATR27" s="350"/>
      <c r="ATS27" s="302"/>
      <c r="ATT27" s="750"/>
      <c r="ATU27" s="350"/>
      <c r="ATV27" s="302"/>
      <c r="ATW27" s="750"/>
      <c r="ATX27" s="350"/>
      <c r="ATY27" s="302"/>
      <c r="ATZ27" s="750"/>
      <c r="AUA27" s="350"/>
      <c r="AUB27" s="302"/>
      <c r="AUC27" s="750"/>
      <c r="AUD27" s="350"/>
      <c r="AUE27" s="302"/>
      <c r="AUF27" s="750"/>
      <c r="AUG27" s="350"/>
      <c r="AUH27" s="302"/>
      <c r="AUI27" s="750"/>
      <c r="AUJ27" s="350"/>
      <c r="AUK27" s="302"/>
      <c r="AUL27" s="750"/>
      <c r="AUM27" s="350"/>
      <c r="AUN27" s="302"/>
      <c r="AUO27" s="750"/>
      <c r="AUP27" s="350"/>
      <c r="AUQ27" s="302"/>
      <c r="AUR27" s="750"/>
      <c r="AUS27" s="350"/>
      <c r="AUT27" s="302"/>
      <c r="AUU27" s="750"/>
      <c r="AUV27" s="350"/>
      <c r="AUW27" s="302"/>
      <c r="AUX27" s="750"/>
      <c r="AUY27" s="350"/>
      <c r="AUZ27" s="302"/>
      <c r="AVA27" s="750"/>
      <c r="AVB27" s="350"/>
      <c r="AVC27" s="302"/>
      <c r="AVD27" s="750"/>
      <c r="AVE27" s="350"/>
      <c r="AVF27" s="302"/>
      <c r="AVG27" s="750"/>
      <c r="AVH27" s="350"/>
      <c r="AVI27" s="302"/>
      <c r="AVJ27" s="750"/>
      <c r="AVK27" s="350"/>
      <c r="AVL27" s="302"/>
      <c r="AVM27" s="750"/>
      <c r="AVN27" s="350"/>
      <c r="AVO27" s="302"/>
      <c r="AVP27" s="750"/>
      <c r="AVQ27" s="350"/>
      <c r="AVR27" s="302"/>
      <c r="AVS27" s="750"/>
      <c r="AVT27" s="350"/>
      <c r="AVU27" s="302"/>
      <c r="AVV27" s="750"/>
      <c r="AVW27" s="350"/>
      <c r="AVX27" s="302"/>
      <c r="AVY27" s="750"/>
      <c r="AVZ27" s="350"/>
      <c r="AWA27" s="302"/>
      <c r="AWB27" s="750"/>
      <c r="AWC27" s="350"/>
      <c r="AWD27" s="302"/>
      <c r="AWE27" s="750"/>
      <c r="AWF27" s="350"/>
      <c r="AWG27" s="302"/>
      <c r="AWH27" s="750"/>
      <c r="AWI27" s="350"/>
      <c r="AWJ27" s="302"/>
      <c r="AWK27" s="750"/>
      <c r="AWL27" s="350"/>
      <c r="AWM27" s="302"/>
      <c r="AWN27" s="750"/>
      <c r="AWO27" s="350"/>
      <c r="AWP27" s="302"/>
      <c r="AWQ27" s="750"/>
      <c r="AWR27" s="350"/>
      <c r="AWS27" s="302"/>
      <c r="AWT27" s="750"/>
      <c r="AWU27" s="350"/>
      <c r="AWV27" s="302"/>
      <c r="AWW27" s="750"/>
      <c r="AWX27" s="350"/>
      <c r="AWY27" s="302"/>
      <c r="AWZ27" s="750"/>
      <c r="AXA27" s="350"/>
      <c r="AXB27" s="302"/>
      <c r="AXC27" s="750"/>
      <c r="AXD27" s="350"/>
      <c r="AXE27" s="302"/>
      <c r="AXF27" s="750"/>
      <c r="AXG27" s="350"/>
      <c r="AXH27" s="302"/>
      <c r="AXI27" s="750"/>
      <c r="AXJ27" s="350"/>
      <c r="AXK27" s="302"/>
      <c r="AXL27" s="750"/>
      <c r="AXM27" s="350"/>
      <c r="AXN27" s="302"/>
      <c r="AXO27" s="750"/>
      <c r="AXP27" s="350"/>
      <c r="AXQ27" s="302"/>
      <c r="AXR27" s="750"/>
      <c r="AXS27" s="350"/>
      <c r="AXT27" s="302"/>
      <c r="AXU27" s="750"/>
      <c r="AXV27" s="350"/>
      <c r="AXW27" s="302"/>
      <c r="AXX27" s="750"/>
      <c r="AXY27" s="350"/>
      <c r="AXZ27" s="302"/>
      <c r="AYA27" s="750"/>
      <c r="AYB27" s="350"/>
      <c r="AYC27" s="302"/>
      <c r="AYD27" s="750"/>
      <c r="AYE27" s="350"/>
      <c r="AYF27" s="302"/>
      <c r="AYG27" s="750"/>
      <c r="AYH27" s="350"/>
      <c r="AYI27" s="302"/>
      <c r="AYJ27" s="750"/>
      <c r="AYK27" s="350"/>
      <c r="AYL27" s="302"/>
      <c r="AYM27" s="750"/>
      <c r="AYN27" s="350"/>
      <c r="AYO27" s="302"/>
      <c r="AYP27" s="750"/>
      <c r="AYQ27" s="350"/>
      <c r="AYR27" s="302"/>
      <c r="AYS27" s="750"/>
      <c r="AYT27" s="350"/>
      <c r="AYU27" s="302"/>
      <c r="AYV27" s="750"/>
      <c r="AYW27" s="350"/>
      <c r="AYX27" s="302"/>
      <c r="AYY27" s="750"/>
      <c r="AYZ27" s="350"/>
      <c r="AZA27" s="302"/>
      <c r="AZB27" s="750"/>
      <c r="AZC27" s="350"/>
      <c r="AZD27" s="302"/>
      <c r="AZE27" s="750"/>
      <c r="AZF27" s="350"/>
      <c r="AZG27" s="302"/>
      <c r="AZH27" s="750"/>
      <c r="AZI27" s="350"/>
      <c r="AZJ27" s="302"/>
      <c r="AZK27" s="750"/>
      <c r="AZL27" s="350"/>
      <c r="AZM27" s="302"/>
      <c r="AZN27" s="750"/>
      <c r="AZO27" s="350"/>
      <c r="AZP27" s="302"/>
      <c r="AZQ27" s="750"/>
      <c r="AZR27" s="350"/>
      <c r="AZS27" s="302"/>
      <c r="AZT27" s="750"/>
      <c r="AZU27" s="350"/>
      <c r="AZV27" s="302"/>
      <c r="AZW27" s="750"/>
      <c r="AZX27" s="350"/>
      <c r="AZY27" s="302"/>
      <c r="AZZ27" s="750"/>
      <c r="BAA27" s="350"/>
      <c r="BAB27" s="302"/>
      <c r="BAC27" s="750"/>
      <c r="BAD27" s="350"/>
      <c r="BAE27" s="302"/>
      <c r="BAF27" s="750"/>
      <c r="BAG27" s="350"/>
      <c r="BAH27" s="302"/>
      <c r="BAI27" s="750"/>
      <c r="BAJ27" s="350"/>
      <c r="BAK27" s="302"/>
      <c r="BAL27" s="750"/>
      <c r="BAM27" s="350"/>
      <c r="BAN27" s="302"/>
      <c r="BAO27" s="750"/>
      <c r="BAP27" s="350"/>
      <c r="BAQ27" s="302"/>
      <c r="BAR27" s="750"/>
      <c r="BAS27" s="350"/>
      <c r="BAT27" s="302"/>
      <c r="BAU27" s="750"/>
      <c r="BAV27" s="350"/>
      <c r="BAW27" s="302"/>
      <c r="BAX27" s="750"/>
      <c r="BAY27" s="350"/>
      <c r="BAZ27" s="302"/>
      <c r="BBA27" s="750"/>
      <c r="BBB27" s="350"/>
      <c r="BBC27" s="302"/>
      <c r="BBD27" s="750"/>
      <c r="BBE27" s="350"/>
      <c r="BBF27" s="302"/>
      <c r="BBG27" s="750"/>
      <c r="BBH27" s="350"/>
      <c r="BBI27" s="302"/>
      <c r="BBJ27" s="750"/>
      <c r="BBK27" s="350"/>
      <c r="BBL27" s="302"/>
      <c r="BBM27" s="750"/>
      <c r="BBN27" s="350"/>
      <c r="BBO27" s="302"/>
      <c r="BBP27" s="750"/>
      <c r="BBQ27" s="350"/>
      <c r="BBR27" s="302"/>
      <c r="BBS27" s="750"/>
      <c r="BBT27" s="350"/>
      <c r="BBU27" s="302"/>
      <c r="BBV27" s="750"/>
      <c r="BBW27" s="350"/>
      <c r="BBX27" s="302"/>
      <c r="BBY27" s="750"/>
      <c r="BBZ27" s="350"/>
      <c r="BCA27" s="302"/>
      <c r="BCB27" s="750"/>
      <c r="BCC27" s="350"/>
      <c r="BCD27" s="302"/>
      <c r="BCE27" s="750"/>
      <c r="BCF27" s="350"/>
      <c r="BCG27" s="302"/>
      <c r="BCH27" s="750"/>
      <c r="BCI27" s="350"/>
      <c r="BCJ27" s="302"/>
      <c r="BCK27" s="750"/>
      <c r="BCL27" s="350"/>
      <c r="BCM27" s="302"/>
      <c r="BCN27" s="750"/>
      <c r="BCO27" s="350"/>
      <c r="BCP27" s="302"/>
      <c r="BCQ27" s="750"/>
      <c r="BCR27" s="350"/>
      <c r="BCS27" s="302"/>
      <c r="BCT27" s="750"/>
      <c r="BCU27" s="350"/>
      <c r="BCV27" s="302"/>
      <c r="BCW27" s="750"/>
      <c r="BCX27" s="350"/>
      <c r="BCY27" s="302"/>
      <c r="BCZ27" s="750"/>
      <c r="BDA27" s="350"/>
      <c r="BDB27" s="302"/>
      <c r="BDC27" s="750"/>
      <c r="BDD27" s="350"/>
      <c r="BDE27" s="302"/>
      <c r="BDF27" s="750"/>
      <c r="BDG27" s="350"/>
      <c r="BDH27" s="302"/>
      <c r="BDI27" s="750"/>
      <c r="BDJ27" s="350"/>
      <c r="BDK27" s="302"/>
      <c r="BDL27" s="750"/>
      <c r="BDM27" s="350"/>
      <c r="BDN27" s="302"/>
      <c r="BDO27" s="750"/>
      <c r="BDP27" s="350"/>
      <c r="BDQ27" s="302"/>
      <c r="BDR27" s="750"/>
      <c r="BDS27" s="350"/>
      <c r="BDT27" s="302"/>
      <c r="BDU27" s="750"/>
      <c r="BDV27" s="350"/>
      <c r="BDW27" s="302"/>
      <c r="BDX27" s="750"/>
      <c r="BDY27" s="350"/>
      <c r="BDZ27" s="302"/>
      <c r="BEA27" s="750"/>
      <c r="BEB27" s="350"/>
      <c r="BEC27" s="302"/>
      <c r="BED27" s="750"/>
      <c r="BEE27" s="350"/>
      <c r="BEF27" s="302"/>
      <c r="BEG27" s="750"/>
      <c r="BEH27" s="350"/>
      <c r="BEI27" s="302"/>
      <c r="BEJ27" s="750"/>
      <c r="BEK27" s="350"/>
      <c r="BEL27" s="302"/>
      <c r="BEM27" s="750"/>
      <c r="BEN27" s="350"/>
      <c r="BEO27" s="302"/>
      <c r="BEP27" s="750"/>
      <c r="BEQ27" s="350"/>
      <c r="BER27" s="302"/>
      <c r="BES27" s="750"/>
      <c r="BET27" s="350"/>
      <c r="BEU27" s="302"/>
      <c r="BEV27" s="750"/>
      <c r="BEW27" s="350"/>
      <c r="BEX27" s="302"/>
      <c r="BEY27" s="750"/>
      <c r="BEZ27" s="350"/>
      <c r="BFA27" s="302"/>
      <c r="BFB27" s="750"/>
      <c r="BFC27" s="350"/>
      <c r="BFD27" s="302"/>
      <c r="BFE27" s="750"/>
      <c r="BFF27" s="350"/>
      <c r="BFG27" s="302"/>
      <c r="BFH27" s="750"/>
      <c r="BFI27" s="350"/>
      <c r="BFJ27" s="302"/>
      <c r="BFK27" s="750"/>
      <c r="BFL27" s="350"/>
      <c r="BFM27" s="302"/>
      <c r="BFN27" s="750"/>
      <c r="BFO27" s="350"/>
      <c r="BFP27" s="302"/>
      <c r="BFQ27" s="750"/>
      <c r="BFR27" s="350"/>
      <c r="BFS27" s="302"/>
      <c r="BFT27" s="750"/>
      <c r="BFU27" s="350"/>
      <c r="BFV27" s="302"/>
      <c r="BFW27" s="750"/>
      <c r="BFX27" s="350"/>
      <c r="BFY27" s="302"/>
      <c r="BFZ27" s="750"/>
      <c r="BGA27" s="350"/>
      <c r="BGB27" s="302"/>
      <c r="BGC27" s="750"/>
      <c r="BGD27" s="350"/>
      <c r="BGE27" s="302"/>
      <c r="BGF27" s="750"/>
      <c r="BGG27" s="350"/>
      <c r="BGH27" s="302"/>
      <c r="BGI27" s="750"/>
      <c r="BGJ27" s="350"/>
      <c r="BGK27" s="302"/>
      <c r="BGL27" s="750"/>
      <c r="BGM27" s="350"/>
      <c r="BGN27" s="302"/>
      <c r="BGO27" s="750"/>
      <c r="BGP27" s="350"/>
      <c r="BGQ27" s="302"/>
      <c r="BGR27" s="750"/>
      <c r="BGS27" s="350"/>
      <c r="BGT27" s="302"/>
      <c r="BGU27" s="750"/>
      <c r="BGV27" s="350"/>
      <c r="BGW27" s="302"/>
      <c r="BGX27" s="750"/>
      <c r="BGY27" s="350"/>
      <c r="BGZ27" s="302"/>
      <c r="BHA27" s="750"/>
      <c r="BHB27" s="350"/>
      <c r="BHC27" s="302"/>
      <c r="BHD27" s="750"/>
      <c r="BHE27" s="350"/>
      <c r="BHF27" s="302"/>
      <c r="BHG27" s="750"/>
      <c r="BHH27" s="350"/>
      <c r="BHI27" s="302"/>
      <c r="BHJ27" s="750"/>
      <c r="BHK27" s="350"/>
      <c r="BHL27" s="302"/>
      <c r="BHM27" s="750"/>
      <c r="BHN27" s="350"/>
      <c r="BHO27" s="302"/>
      <c r="BHP27" s="750"/>
      <c r="BHQ27" s="350"/>
      <c r="BHR27" s="302"/>
      <c r="BHS27" s="750"/>
      <c r="BHT27" s="350"/>
      <c r="BHU27" s="302"/>
      <c r="BHV27" s="750"/>
      <c r="BHW27" s="350"/>
      <c r="BHX27" s="302"/>
      <c r="BHY27" s="750"/>
      <c r="BHZ27" s="350"/>
      <c r="BIA27" s="302"/>
      <c r="BIB27" s="750"/>
      <c r="BIC27" s="350"/>
      <c r="BID27" s="302"/>
      <c r="BIE27" s="750"/>
      <c r="BIF27" s="350"/>
      <c r="BIG27" s="302"/>
      <c r="BIH27" s="750"/>
      <c r="BII27" s="350"/>
      <c r="BIJ27" s="302"/>
      <c r="BIK27" s="750"/>
      <c r="BIL27" s="350"/>
      <c r="BIM27" s="302"/>
      <c r="BIN27" s="750"/>
      <c r="BIO27" s="350"/>
      <c r="BIP27" s="302"/>
      <c r="BIQ27" s="750"/>
      <c r="BIR27" s="350"/>
      <c r="BIS27" s="302"/>
      <c r="BIT27" s="750"/>
      <c r="BIU27" s="350"/>
      <c r="BIV27" s="302"/>
      <c r="BIW27" s="750"/>
      <c r="BIX27" s="350"/>
      <c r="BIY27" s="302"/>
      <c r="BIZ27" s="750"/>
      <c r="BJA27" s="350"/>
      <c r="BJB27" s="302"/>
      <c r="BJC27" s="750"/>
      <c r="BJD27" s="350"/>
      <c r="BJE27" s="302"/>
      <c r="BJF27" s="750"/>
      <c r="BJG27" s="350"/>
      <c r="BJH27" s="302"/>
      <c r="BJI27" s="750"/>
      <c r="BJJ27" s="350"/>
      <c r="BJK27" s="302"/>
      <c r="BJL27" s="750"/>
      <c r="BJM27" s="350"/>
      <c r="BJN27" s="302"/>
      <c r="BJO27" s="750"/>
      <c r="BJP27" s="350"/>
      <c r="BJQ27" s="302"/>
      <c r="BJR27" s="750"/>
      <c r="BJS27" s="350"/>
      <c r="BJT27" s="302"/>
      <c r="BJU27" s="750"/>
      <c r="BJV27" s="350"/>
      <c r="BJW27" s="302"/>
      <c r="BJX27" s="750"/>
      <c r="BJY27" s="350"/>
      <c r="BJZ27" s="302"/>
      <c r="BKA27" s="750"/>
      <c r="BKB27" s="350"/>
      <c r="BKC27" s="302"/>
      <c r="BKD27" s="750"/>
      <c r="BKE27" s="350"/>
      <c r="BKF27" s="302"/>
      <c r="BKG27" s="750"/>
      <c r="BKH27" s="350"/>
      <c r="BKI27" s="302"/>
      <c r="BKJ27" s="750"/>
      <c r="BKK27" s="350"/>
      <c r="BKL27" s="302"/>
      <c r="BKM27" s="750"/>
      <c r="BKN27" s="350"/>
      <c r="BKO27" s="302"/>
      <c r="BKP27" s="750"/>
      <c r="BKQ27" s="350"/>
      <c r="BKR27" s="302"/>
      <c r="BKS27" s="750"/>
      <c r="BKT27" s="350"/>
      <c r="BKU27" s="302"/>
      <c r="BKV27" s="750"/>
      <c r="BKW27" s="350"/>
      <c r="BKX27" s="302"/>
      <c r="BKY27" s="750"/>
      <c r="BKZ27" s="350"/>
      <c r="BLA27" s="302"/>
      <c r="BLB27" s="750"/>
      <c r="BLC27" s="350"/>
      <c r="BLD27" s="302"/>
      <c r="BLE27" s="750"/>
      <c r="BLF27" s="350"/>
      <c r="BLG27" s="302"/>
      <c r="BLH27" s="750"/>
      <c r="BLI27" s="350"/>
      <c r="BLJ27" s="302"/>
      <c r="BLK27" s="750"/>
      <c r="BLL27" s="350"/>
      <c r="BLM27" s="302"/>
      <c r="BLN27" s="750"/>
      <c r="BLO27" s="350"/>
      <c r="BLP27" s="302"/>
      <c r="BLQ27" s="750"/>
      <c r="BLR27" s="350"/>
      <c r="BLS27" s="302"/>
      <c r="BLT27" s="750"/>
      <c r="BLU27" s="350"/>
      <c r="BLV27" s="302"/>
      <c r="BLW27" s="750"/>
      <c r="BLX27" s="350"/>
      <c r="BLY27" s="302"/>
      <c r="BLZ27" s="750"/>
      <c r="BMA27" s="350"/>
      <c r="BMB27" s="302"/>
      <c r="BMC27" s="750"/>
      <c r="BMD27" s="350"/>
      <c r="BME27" s="302"/>
      <c r="BMF27" s="750"/>
      <c r="BMG27" s="350"/>
      <c r="BMH27" s="302"/>
      <c r="BMI27" s="750"/>
      <c r="BMJ27" s="350"/>
      <c r="BMK27" s="302"/>
      <c r="BML27" s="750"/>
      <c r="BMM27" s="350"/>
      <c r="BMN27" s="302"/>
      <c r="BMO27" s="750"/>
      <c r="BMP27" s="350"/>
      <c r="BMQ27" s="302"/>
      <c r="BMR27" s="750"/>
      <c r="BMS27" s="350"/>
      <c r="BMT27" s="302"/>
      <c r="BMU27" s="750"/>
      <c r="BMV27" s="350"/>
      <c r="BMW27" s="302"/>
      <c r="BMX27" s="750"/>
      <c r="BMY27" s="350"/>
      <c r="BMZ27" s="302"/>
      <c r="BNA27" s="750"/>
      <c r="BNB27" s="350"/>
      <c r="BNC27" s="302"/>
      <c r="BND27" s="750"/>
      <c r="BNE27" s="350"/>
      <c r="BNF27" s="302"/>
      <c r="BNG27" s="750"/>
      <c r="BNH27" s="350"/>
      <c r="BNI27" s="302"/>
      <c r="BNJ27" s="750"/>
      <c r="BNK27" s="350"/>
      <c r="BNL27" s="302"/>
      <c r="BNM27" s="750"/>
      <c r="BNN27" s="350"/>
      <c r="BNO27" s="302"/>
      <c r="BNP27" s="750"/>
      <c r="BNQ27" s="350"/>
      <c r="BNR27" s="302"/>
      <c r="BNS27" s="750"/>
      <c r="BNT27" s="350"/>
      <c r="BNU27" s="302"/>
      <c r="BNV27" s="750"/>
      <c r="BNW27" s="350"/>
      <c r="BNX27" s="302"/>
      <c r="BNY27" s="750"/>
      <c r="BNZ27" s="350"/>
      <c r="BOA27" s="302"/>
      <c r="BOB27" s="750"/>
      <c r="BOC27" s="350"/>
      <c r="BOD27" s="302"/>
      <c r="BOE27" s="750"/>
      <c r="BOF27" s="350"/>
      <c r="BOG27" s="302"/>
      <c r="BOH27" s="750"/>
      <c r="BOI27" s="350"/>
      <c r="BOJ27" s="302"/>
      <c r="BOK27" s="750"/>
      <c r="BOL27" s="350"/>
      <c r="BOM27" s="302"/>
      <c r="BON27" s="750"/>
      <c r="BOO27" s="350"/>
      <c r="BOP27" s="302"/>
      <c r="BOQ27" s="750"/>
      <c r="BOR27" s="350"/>
      <c r="BOS27" s="302"/>
      <c r="BOT27" s="750"/>
      <c r="BOU27" s="350"/>
      <c r="BOV27" s="302"/>
      <c r="BOW27" s="750"/>
      <c r="BOX27" s="350"/>
      <c r="BOY27" s="302"/>
      <c r="BOZ27" s="750"/>
      <c r="BPA27" s="350"/>
      <c r="BPB27" s="302"/>
      <c r="BPC27" s="750"/>
      <c r="BPD27" s="350"/>
      <c r="BPE27" s="302"/>
      <c r="BPF27" s="750"/>
      <c r="BPG27" s="350"/>
      <c r="BPH27" s="302"/>
      <c r="BPI27" s="750"/>
      <c r="BPJ27" s="350"/>
      <c r="BPK27" s="302"/>
      <c r="BPL27" s="750"/>
      <c r="BPM27" s="350"/>
      <c r="BPN27" s="302"/>
      <c r="BPO27" s="750"/>
      <c r="BPP27" s="350"/>
      <c r="BPQ27" s="302"/>
      <c r="BPR27" s="750"/>
      <c r="BPS27" s="350"/>
      <c r="BPT27" s="302"/>
      <c r="BPU27" s="750"/>
      <c r="BPV27" s="350"/>
      <c r="BPW27" s="302"/>
      <c r="BPX27" s="750"/>
      <c r="BPY27" s="350"/>
      <c r="BPZ27" s="302"/>
      <c r="BQA27" s="750"/>
      <c r="BQB27" s="350"/>
      <c r="BQC27" s="302"/>
      <c r="BQD27" s="750"/>
      <c r="BQE27" s="350"/>
      <c r="BQF27" s="302"/>
      <c r="BQG27" s="750"/>
      <c r="BQH27" s="350"/>
      <c r="BQI27" s="302"/>
      <c r="BQJ27" s="750"/>
      <c r="BQK27" s="350"/>
      <c r="BQL27" s="302"/>
      <c r="BQM27" s="750"/>
      <c r="BQN27" s="350"/>
      <c r="BQO27" s="302"/>
      <c r="BQP27" s="750"/>
      <c r="BQQ27" s="350"/>
      <c r="BQR27" s="302"/>
      <c r="BQS27" s="750"/>
      <c r="BQT27" s="350"/>
      <c r="BQU27" s="302"/>
      <c r="BQV27" s="750"/>
      <c r="BQW27" s="350"/>
      <c r="BQX27" s="302"/>
      <c r="BQY27" s="750"/>
      <c r="BQZ27" s="350"/>
      <c r="BRA27" s="302"/>
      <c r="BRB27" s="750"/>
      <c r="BRC27" s="350"/>
      <c r="BRD27" s="302"/>
      <c r="BRE27" s="750"/>
      <c r="BRF27" s="350"/>
      <c r="BRG27" s="302"/>
      <c r="BRH27" s="750"/>
      <c r="BRI27" s="350"/>
      <c r="BRJ27" s="302"/>
      <c r="BRK27" s="750"/>
      <c r="BRL27" s="350"/>
      <c r="BRM27" s="302"/>
      <c r="BRN27" s="750"/>
      <c r="BRO27" s="350"/>
      <c r="BRP27" s="302"/>
      <c r="BRQ27" s="750"/>
      <c r="BRR27" s="350"/>
      <c r="BRS27" s="302"/>
      <c r="BRT27" s="750"/>
      <c r="BRU27" s="350"/>
      <c r="BRV27" s="302"/>
      <c r="BRW27" s="750"/>
      <c r="BRX27" s="350"/>
      <c r="BRY27" s="302"/>
      <c r="BRZ27" s="750"/>
      <c r="BSA27" s="350"/>
      <c r="BSB27" s="302"/>
      <c r="BSC27" s="750"/>
      <c r="BSD27" s="350"/>
      <c r="BSE27" s="302"/>
      <c r="BSF27" s="750"/>
      <c r="BSG27" s="350"/>
      <c r="BSH27" s="302"/>
      <c r="BSI27" s="750"/>
      <c r="BSJ27" s="350"/>
      <c r="BSK27" s="302"/>
      <c r="BSL27" s="750"/>
      <c r="BSM27" s="350"/>
      <c r="BSN27" s="302"/>
      <c r="BSO27" s="750"/>
      <c r="BSP27" s="350"/>
      <c r="BSQ27" s="302"/>
      <c r="BSR27" s="750"/>
      <c r="BSS27" s="350"/>
      <c r="BST27" s="302"/>
      <c r="BSU27" s="750"/>
      <c r="BSV27" s="350"/>
      <c r="BSW27" s="302"/>
      <c r="BSX27" s="750"/>
      <c r="BSY27" s="350"/>
      <c r="BSZ27" s="302"/>
      <c r="BTA27" s="750"/>
      <c r="BTB27" s="350"/>
      <c r="BTC27" s="302"/>
      <c r="BTD27" s="750"/>
      <c r="BTE27" s="350"/>
      <c r="BTF27" s="302"/>
      <c r="BTG27" s="750"/>
      <c r="BTH27" s="350"/>
      <c r="BTI27" s="302"/>
      <c r="BTJ27" s="750"/>
      <c r="BTK27" s="350"/>
      <c r="BTL27" s="302"/>
      <c r="BTM27" s="750"/>
      <c r="BTN27" s="350"/>
      <c r="BTO27" s="302"/>
      <c r="BTP27" s="750"/>
      <c r="BTQ27" s="350"/>
      <c r="BTR27" s="302"/>
      <c r="BTS27" s="750"/>
      <c r="BTT27" s="350"/>
      <c r="BTU27" s="302"/>
      <c r="BTV27" s="750"/>
      <c r="BTW27" s="350"/>
      <c r="BTX27" s="302"/>
      <c r="BTY27" s="750"/>
      <c r="BTZ27" s="350"/>
      <c r="BUA27" s="302"/>
      <c r="BUB27" s="750"/>
      <c r="BUC27" s="350"/>
      <c r="BUD27" s="302"/>
      <c r="BUE27" s="750"/>
      <c r="BUF27" s="350"/>
      <c r="BUG27" s="302"/>
      <c r="BUH27" s="750"/>
      <c r="BUI27" s="350"/>
      <c r="BUJ27" s="302"/>
      <c r="BUK27" s="750"/>
      <c r="BUL27" s="350"/>
      <c r="BUM27" s="302"/>
      <c r="BUN27" s="750"/>
      <c r="BUO27" s="350"/>
      <c r="BUP27" s="302"/>
      <c r="BUQ27" s="750"/>
      <c r="BUR27" s="350"/>
      <c r="BUS27" s="302"/>
      <c r="BUT27" s="750"/>
      <c r="BUU27" s="350"/>
      <c r="BUV27" s="302"/>
      <c r="BUW27" s="750"/>
      <c r="BUX27" s="350"/>
      <c r="BUY27" s="302"/>
      <c r="BUZ27" s="750"/>
      <c r="BVA27" s="350"/>
      <c r="BVB27" s="302"/>
      <c r="BVC27" s="750"/>
      <c r="BVD27" s="350"/>
      <c r="BVE27" s="302"/>
      <c r="BVF27" s="750"/>
      <c r="BVG27" s="350"/>
      <c r="BVH27" s="302"/>
      <c r="BVI27" s="750"/>
      <c r="BVJ27" s="350"/>
      <c r="BVK27" s="302"/>
      <c r="BVL27" s="750"/>
      <c r="BVM27" s="350"/>
      <c r="BVN27" s="302"/>
      <c r="BVO27" s="750"/>
      <c r="BVP27" s="350"/>
      <c r="BVQ27" s="302"/>
      <c r="BVR27" s="750"/>
      <c r="BVS27" s="350"/>
      <c r="BVT27" s="302"/>
      <c r="BVU27" s="750"/>
      <c r="BVV27" s="350"/>
      <c r="BVW27" s="302"/>
      <c r="BVX27" s="750"/>
      <c r="BVY27" s="350"/>
      <c r="BVZ27" s="302"/>
      <c r="BWA27" s="750"/>
      <c r="BWB27" s="350"/>
      <c r="BWC27" s="302"/>
      <c r="BWD27" s="750"/>
      <c r="BWE27" s="350"/>
      <c r="BWF27" s="302"/>
      <c r="BWG27" s="750"/>
      <c r="BWH27" s="350"/>
      <c r="BWI27" s="302"/>
      <c r="BWJ27" s="750"/>
      <c r="BWK27" s="350"/>
      <c r="BWL27" s="302"/>
      <c r="BWM27" s="750"/>
      <c r="BWN27" s="350"/>
      <c r="BWO27" s="302"/>
      <c r="BWP27" s="750"/>
      <c r="BWQ27" s="350"/>
      <c r="BWR27" s="302"/>
      <c r="BWS27" s="750"/>
      <c r="BWT27" s="350"/>
      <c r="BWU27" s="302"/>
      <c r="BWV27" s="750"/>
      <c r="BWW27" s="350"/>
      <c r="BWX27" s="302"/>
      <c r="BWY27" s="750"/>
      <c r="BWZ27" s="350"/>
      <c r="BXA27" s="302"/>
      <c r="BXB27" s="750"/>
      <c r="BXC27" s="350"/>
      <c r="BXD27" s="302"/>
      <c r="BXE27" s="750"/>
      <c r="BXF27" s="350"/>
      <c r="BXG27" s="302"/>
      <c r="BXH27" s="750"/>
      <c r="BXI27" s="350"/>
      <c r="BXJ27" s="302"/>
      <c r="BXK27" s="750"/>
      <c r="BXL27" s="350"/>
      <c r="BXM27" s="302"/>
      <c r="BXN27" s="750"/>
      <c r="BXO27" s="350"/>
      <c r="BXP27" s="302"/>
      <c r="BXQ27" s="750"/>
      <c r="BXR27" s="350"/>
      <c r="BXS27" s="302"/>
      <c r="BXT27" s="750"/>
      <c r="BXU27" s="350"/>
      <c r="BXV27" s="302"/>
      <c r="BXW27" s="750"/>
      <c r="BXX27" s="350"/>
      <c r="BXY27" s="302"/>
      <c r="BXZ27" s="750"/>
      <c r="BYA27" s="350"/>
      <c r="BYB27" s="302"/>
      <c r="BYC27" s="750"/>
      <c r="BYD27" s="350"/>
      <c r="BYE27" s="302"/>
      <c r="BYF27" s="750"/>
      <c r="BYG27" s="350"/>
      <c r="BYH27" s="302"/>
      <c r="BYI27" s="750"/>
      <c r="BYJ27" s="350"/>
      <c r="BYK27" s="302"/>
      <c r="BYL27" s="750"/>
      <c r="BYM27" s="350"/>
      <c r="BYN27" s="302"/>
      <c r="BYO27" s="750"/>
      <c r="BYP27" s="350"/>
      <c r="BYQ27" s="302"/>
      <c r="BYR27" s="750"/>
      <c r="BYS27" s="350"/>
      <c r="BYT27" s="302"/>
      <c r="BYU27" s="750"/>
      <c r="BYV27" s="350"/>
      <c r="BYW27" s="302"/>
      <c r="BYX27" s="750"/>
      <c r="BYY27" s="350"/>
      <c r="BYZ27" s="302"/>
      <c r="BZA27" s="750"/>
      <c r="BZB27" s="350"/>
      <c r="BZC27" s="302"/>
      <c r="BZD27" s="750"/>
      <c r="BZE27" s="350"/>
      <c r="BZF27" s="302"/>
      <c r="BZG27" s="750"/>
      <c r="BZH27" s="350"/>
      <c r="BZI27" s="302"/>
      <c r="BZJ27" s="750"/>
      <c r="BZK27" s="350"/>
      <c r="BZL27" s="302"/>
      <c r="BZM27" s="750"/>
      <c r="BZN27" s="350"/>
      <c r="BZO27" s="302"/>
      <c r="BZP27" s="750"/>
      <c r="BZQ27" s="350"/>
      <c r="BZR27" s="302"/>
      <c r="BZS27" s="750"/>
      <c r="BZT27" s="350"/>
      <c r="BZU27" s="302"/>
      <c r="BZV27" s="750"/>
      <c r="BZW27" s="350"/>
      <c r="BZX27" s="302"/>
      <c r="BZY27" s="750"/>
      <c r="BZZ27" s="350"/>
      <c r="CAA27" s="302"/>
      <c r="CAB27" s="750"/>
      <c r="CAC27" s="350"/>
      <c r="CAD27" s="302"/>
      <c r="CAE27" s="750"/>
      <c r="CAF27" s="350"/>
      <c r="CAG27" s="302"/>
      <c r="CAH27" s="750"/>
      <c r="CAI27" s="350"/>
      <c r="CAJ27" s="302"/>
      <c r="CAK27" s="750"/>
      <c r="CAL27" s="350"/>
      <c r="CAM27" s="302"/>
      <c r="CAN27" s="750"/>
      <c r="CAO27" s="350"/>
      <c r="CAP27" s="302"/>
      <c r="CAQ27" s="750"/>
      <c r="CAR27" s="350"/>
      <c r="CAS27" s="302"/>
      <c r="CAT27" s="750"/>
      <c r="CAU27" s="350"/>
      <c r="CAV27" s="302"/>
      <c r="CAW27" s="750"/>
      <c r="CAX27" s="350"/>
      <c r="CAY27" s="302"/>
      <c r="CAZ27" s="750"/>
      <c r="CBA27" s="350"/>
      <c r="CBB27" s="302"/>
      <c r="CBC27" s="750"/>
      <c r="CBD27" s="350"/>
      <c r="CBE27" s="302"/>
      <c r="CBF27" s="750"/>
      <c r="CBG27" s="350"/>
      <c r="CBH27" s="302"/>
      <c r="CBI27" s="750"/>
      <c r="CBJ27" s="350"/>
      <c r="CBK27" s="302"/>
      <c r="CBL27" s="750"/>
      <c r="CBM27" s="350"/>
      <c r="CBN27" s="302"/>
      <c r="CBO27" s="750"/>
      <c r="CBP27" s="350"/>
      <c r="CBQ27" s="302"/>
      <c r="CBR27" s="750"/>
      <c r="CBS27" s="350"/>
      <c r="CBT27" s="302"/>
      <c r="CBU27" s="750"/>
      <c r="CBV27" s="350"/>
      <c r="CBW27" s="302"/>
      <c r="CBX27" s="750"/>
      <c r="CBY27" s="350"/>
      <c r="CBZ27" s="302"/>
      <c r="CCA27" s="750"/>
      <c r="CCB27" s="350"/>
      <c r="CCC27" s="302"/>
      <c r="CCD27" s="750"/>
      <c r="CCE27" s="350"/>
      <c r="CCF27" s="302"/>
      <c r="CCG27" s="750"/>
      <c r="CCH27" s="350"/>
      <c r="CCI27" s="302"/>
      <c r="CCJ27" s="750"/>
      <c r="CCK27" s="350"/>
      <c r="CCL27" s="302"/>
      <c r="CCM27" s="750"/>
      <c r="CCN27" s="350"/>
      <c r="CCO27" s="302"/>
      <c r="CCP27" s="750"/>
      <c r="CCQ27" s="350"/>
      <c r="CCR27" s="302"/>
      <c r="CCS27" s="750"/>
      <c r="CCT27" s="350"/>
      <c r="CCU27" s="302"/>
      <c r="CCV27" s="750"/>
      <c r="CCW27" s="350"/>
      <c r="CCX27" s="302"/>
      <c r="CCY27" s="750"/>
      <c r="CCZ27" s="350"/>
      <c r="CDA27" s="302"/>
      <c r="CDB27" s="750"/>
      <c r="CDC27" s="350"/>
      <c r="CDD27" s="302"/>
      <c r="CDE27" s="750"/>
      <c r="CDF27" s="350"/>
      <c r="CDG27" s="302"/>
      <c r="CDH27" s="750"/>
      <c r="CDI27" s="350"/>
      <c r="CDJ27" s="302"/>
      <c r="CDK27" s="750"/>
      <c r="CDL27" s="350"/>
      <c r="CDM27" s="302"/>
      <c r="CDN27" s="750"/>
      <c r="CDO27" s="350"/>
      <c r="CDP27" s="302"/>
      <c r="CDQ27" s="750"/>
      <c r="CDR27" s="350"/>
      <c r="CDS27" s="302"/>
      <c r="CDT27" s="750"/>
      <c r="CDU27" s="350"/>
      <c r="CDV27" s="302"/>
      <c r="CDW27" s="750"/>
      <c r="CDX27" s="350"/>
      <c r="CDY27" s="302"/>
      <c r="CDZ27" s="750"/>
      <c r="CEA27" s="350"/>
      <c r="CEB27" s="302"/>
      <c r="CEC27" s="750"/>
      <c r="CED27" s="350"/>
      <c r="CEE27" s="302"/>
      <c r="CEF27" s="750"/>
      <c r="CEG27" s="350"/>
      <c r="CEH27" s="302"/>
      <c r="CEI27" s="750"/>
      <c r="CEJ27" s="350"/>
      <c r="CEK27" s="302"/>
      <c r="CEL27" s="750"/>
      <c r="CEM27" s="350"/>
      <c r="CEN27" s="302"/>
      <c r="CEO27" s="750"/>
      <c r="CEP27" s="350"/>
      <c r="CEQ27" s="302"/>
      <c r="CER27" s="750"/>
      <c r="CES27" s="350"/>
      <c r="CET27" s="302"/>
      <c r="CEU27" s="750"/>
      <c r="CEV27" s="350"/>
      <c r="CEW27" s="302"/>
      <c r="CEX27" s="750"/>
      <c r="CEY27" s="350"/>
      <c r="CEZ27" s="302"/>
      <c r="CFA27" s="750"/>
      <c r="CFB27" s="350"/>
      <c r="CFC27" s="302"/>
      <c r="CFD27" s="750"/>
      <c r="CFE27" s="350"/>
      <c r="CFF27" s="302"/>
      <c r="CFG27" s="750"/>
      <c r="CFH27" s="350"/>
      <c r="CFI27" s="302"/>
      <c r="CFJ27" s="750"/>
      <c r="CFK27" s="350"/>
      <c r="CFL27" s="302"/>
      <c r="CFM27" s="750"/>
      <c r="CFN27" s="350"/>
      <c r="CFO27" s="302"/>
      <c r="CFP27" s="750"/>
      <c r="CFQ27" s="350"/>
      <c r="CFR27" s="302"/>
      <c r="CFS27" s="750"/>
      <c r="CFT27" s="350"/>
      <c r="CFU27" s="302"/>
      <c r="CFV27" s="750"/>
      <c r="CFW27" s="350"/>
      <c r="CFX27" s="302"/>
      <c r="CFY27" s="750"/>
      <c r="CFZ27" s="350"/>
      <c r="CGA27" s="302"/>
      <c r="CGB27" s="750"/>
      <c r="CGC27" s="350"/>
      <c r="CGD27" s="302"/>
      <c r="CGE27" s="750"/>
      <c r="CGF27" s="350"/>
      <c r="CGG27" s="302"/>
      <c r="CGH27" s="750"/>
      <c r="CGI27" s="350"/>
      <c r="CGJ27" s="302"/>
      <c r="CGK27" s="750"/>
      <c r="CGL27" s="350"/>
      <c r="CGM27" s="302"/>
      <c r="CGN27" s="750"/>
      <c r="CGO27" s="350"/>
      <c r="CGP27" s="302"/>
      <c r="CGQ27" s="750"/>
      <c r="CGR27" s="350"/>
      <c r="CGS27" s="302"/>
      <c r="CGT27" s="750"/>
      <c r="CGU27" s="350"/>
      <c r="CGV27" s="302"/>
      <c r="CGW27" s="750"/>
      <c r="CGX27" s="350"/>
      <c r="CGY27" s="302"/>
      <c r="CGZ27" s="750"/>
      <c r="CHA27" s="350"/>
      <c r="CHB27" s="302"/>
      <c r="CHC27" s="750"/>
      <c r="CHD27" s="350"/>
      <c r="CHE27" s="302"/>
      <c r="CHF27" s="750"/>
      <c r="CHG27" s="350"/>
      <c r="CHH27" s="302"/>
      <c r="CHI27" s="750"/>
      <c r="CHJ27" s="350"/>
      <c r="CHK27" s="302"/>
      <c r="CHL27" s="750"/>
      <c r="CHM27" s="350"/>
      <c r="CHN27" s="302"/>
      <c r="CHO27" s="750"/>
      <c r="CHP27" s="350"/>
      <c r="CHQ27" s="302"/>
      <c r="CHR27" s="750"/>
      <c r="CHS27" s="350"/>
      <c r="CHT27" s="302"/>
      <c r="CHU27" s="750"/>
      <c r="CHV27" s="350"/>
      <c r="CHW27" s="302"/>
      <c r="CHX27" s="750"/>
      <c r="CHY27" s="350"/>
      <c r="CHZ27" s="302"/>
      <c r="CIA27" s="750"/>
      <c r="CIB27" s="350"/>
      <c r="CIC27" s="302"/>
      <c r="CID27" s="750"/>
      <c r="CIE27" s="350"/>
      <c r="CIF27" s="302"/>
      <c r="CIG27" s="750"/>
      <c r="CIH27" s="350"/>
      <c r="CII27" s="302"/>
      <c r="CIJ27" s="750"/>
      <c r="CIK27" s="350"/>
      <c r="CIL27" s="302"/>
      <c r="CIM27" s="750"/>
      <c r="CIN27" s="350"/>
      <c r="CIO27" s="302"/>
      <c r="CIP27" s="750"/>
      <c r="CIQ27" s="350"/>
      <c r="CIR27" s="302"/>
      <c r="CIS27" s="750"/>
      <c r="CIT27" s="350"/>
      <c r="CIU27" s="302"/>
      <c r="CIV27" s="750"/>
      <c r="CIW27" s="350"/>
      <c r="CIX27" s="302"/>
      <c r="CIY27" s="750"/>
      <c r="CIZ27" s="350"/>
      <c r="CJA27" s="302"/>
      <c r="CJB27" s="750"/>
      <c r="CJC27" s="350"/>
      <c r="CJD27" s="302"/>
      <c r="CJE27" s="750"/>
      <c r="CJF27" s="350"/>
      <c r="CJG27" s="302"/>
      <c r="CJH27" s="750"/>
      <c r="CJI27" s="350"/>
      <c r="CJJ27" s="302"/>
      <c r="CJK27" s="750"/>
      <c r="CJL27" s="350"/>
      <c r="CJM27" s="302"/>
      <c r="CJN27" s="750"/>
      <c r="CJO27" s="350"/>
      <c r="CJP27" s="302"/>
      <c r="CJQ27" s="750"/>
      <c r="CJR27" s="350"/>
      <c r="CJS27" s="302"/>
      <c r="CJT27" s="750"/>
      <c r="CJU27" s="350"/>
      <c r="CJV27" s="302"/>
      <c r="CJW27" s="750"/>
      <c r="CJX27" s="350"/>
      <c r="CJY27" s="302"/>
      <c r="CJZ27" s="750"/>
      <c r="CKA27" s="350"/>
      <c r="CKB27" s="302"/>
      <c r="CKC27" s="750"/>
      <c r="CKD27" s="350"/>
      <c r="CKE27" s="302"/>
      <c r="CKF27" s="750"/>
      <c r="CKG27" s="350"/>
      <c r="CKH27" s="302"/>
      <c r="CKI27" s="750"/>
      <c r="CKJ27" s="350"/>
      <c r="CKK27" s="302"/>
      <c r="CKL27" s="750"/>
      <c r="CKM27" s="350"/>
      <c r="CKN27" s="302"/>
      <c r="CKO27" s="750"/>
      <c r="CKP27" s="350"/>
      <c r="CKQ27" s="302"/>
      <c r="CKR27" s="750"/>
      <c r="CKS27" s="350"/>
      <c r="CKT27" s="302"/>
      <c r="CKU27" s="750"/>
      <c r="CKV27" s="350"/>
      <c r="CKW27" s="302"/>
      <c r="CKX27" s="750"/>
      <c r="CKY27" s="350"/>
      <c r="CKZ27" s="302"/>
      <c r="CLA27" s="750"/>
      <c r="CLB27" s="350"/>
      <c r="CLC27" s="302"/>
      <c r="CLD27" s="750"/>
      <c r="CLE27" s="350"/>
      <c r="CLF27" s="302"/>
      <c r="CLG27" s="750"/>
      <c r="CLH27" s="350"/>
      <c r="CLI27" s="302"/>
      <c r="CLJ27" s="750"/>
      <c r="CLK27" s="350"/>
      <c r="CLL27" s="302"/>
      <c r="CLM27" s="750"/>
      <c r="CLN27" s="350"/>
      <c r="CLO27" s="302"/>
      <c r="CLP27" s="750"/>
      <c r="CLQ27" s="350"/>
      <c r="CLR27" s="302"/>
      <c r="CLS27" s="750"/>
      <c r="CLT27" s="350"/>
      <c r="CLU27" s="302"/>
      <c r="CLV27" s="750"/>
      <c r="CLW27" s="350"/>
      <c r="CLX27" s="302"/>
      <c r="CLY27" s="750"/>
      <c r="CLZ27" s="350"/>
      <c r="CMA27" s="302"/>
      <c r="CMB27" s="750"/>
      <c r="CMC27" s="350"/>
      <c r="CMD27" s="302"/>
      <c r="CME27" s="750"/>
      <c r="CMF27" s="350"/>
      <c r="CMG27" s="302"/>
      <c r="CMH27" s="750"/>
      <c r="CMI27" s="350"/>
      <c r="CMJ27" s="302"/>
      <c r="CMK27" s="750"/>
      <c r="CML27" s="350"/>
      <c r="CMM27" s="302"/>
      <c r="CMN27" s="750"/>
      <c r="CMO27" s="350"/>
      <c r="CMP27" s="302"/>
      <c r="CMQ27" s="750"/>
      <c r="CMR27" s="350"/>
      <c r="CMS27" s="302"/>
      <c r="CMT27" s="750"/>
      <c r="CMU27" s="350"/>
      <c r="CMV27" s="302"/>
      <c r="CMW27" s="750"/>
      <c r="CMX27" s="350"/>
      <c r="CMY27" s="302"/>
      <c r="CMZ27" s="750"/>
      <c r="CNA27" s="350"/>
      <c r="CNB27" s="302"/>
      <c r="CNC27" s="750"/>
      <c r="CND27" s="350"/>
      <c r="CNE27" s="302"/>
      <c r="CNF27" s="750"/>
      <c r="CNG27" s="350"/>
      <c r="CNH27" s="302"/>
      <c r="CNI27" s="750"/>
      <c r="CNJ27" s="350"/>
      <c r="CNK27" s="302"/>
      <c r="CNL27" s="750"/>
      <c r="CNM27" s="350"/>
      <c r="CNN27" s="302"/>
      <c r="CNO27" s="750"/>
      <c r="CNP27" s="350"/>
      <c r="CNQ27" s="302"/>
      <c r="CNR27" s="750"/>
      <c r="CNS27" s="350"/>
      <c r="CNT27" s="302"/>
      <c r="CNU27" s="750"/>
      <c r="CNV27" s="350"/>
      <c r="CNW27" s="302"/>
      <c r="CNX27" s="750"/>
      <c r="CNY27" s="350"/>
      <c r="CNZ27" s="302"/>
      <c r="COA27" s="750"/>
      <c r="COB27" s="350"/>
      <c r="COC27" s="302"/>
      <c r="COD27" s="750"/>
      <c r="COE27" s="350"/>
      <c r="COF27" s="302"/>
      <c r="COG27" s="750"/>
      <c r="COH27" s="350"/>
      <c r="COI27" s="302"/>
      <c r="COJ27" s="750"/>
      <c r="COK27" s="350"/>
      <c r="COL27" s="302"/>
      <c r="COM27" s="750"/>
      <c r="CON27" s="350"/>
      <c r="COO27" s="302"/>
      <c r="COP27" s="750"/>
      <c r="COQ27" s="350"/>
      <c r="COR27" s="302"/>
      <c r="COS27" s="750"/>
      <c r="COT27" s="350"/>
      <c r="COU27" s="302"/>
      <c r="COV27" s="750"/>
      <c r="COW27" s="350"/>
      <c r="COX27" s="302"/>
      <c r="COY27" s="750"/>
      <c r="COZ27" s="350"/>
      <c r="CPA27" s="302"/>
      <c r="CPB27" s="750"/>
      <c r="CPC27" s="350"/>
      <c r="CPD27" s="302"/>
      <c r="CPE27" s="750"/>
      <c r="CPF27" s="350"/>
      <c r="CPG27" s="302"/>
      <c r="CPH27" s="750"/>
      <c r="CPI27" s="350"/>
      <c r="CPJ27" s="302"/>
      <c r="CPK27" s="750"/>
      <c r="CPL27" s="350"/>
      <c r="CPM27" s="302"/>
      <c r="CPN27" s="750"/>
      <c r="CPO27" s="350"/>
      <c r="CPP27" s="302"/>
      <c r="CPQ27" s="750"/>
      <c r="CPR27" s="350"/>
      <c r="CPS27" s="302"/>
      <c r="CPT27" s="750"/>
      <c r="CPU27" s="350"/>
      <c r="CPV27" s="302"/>
      <c r="CPW27" s="750"/>
      <c r="CPX27" s="350"/>
      <c r="CPY27" s="302"/>
      <c r="CPZ27" s="750"/>
      <c r="CQA27" s="350"/>
      <c r="CQB27" s="302"/>
      <c r="CQC27" s="750"/>
      <c r="CQD27" s="350"/>
      <c r="CQE27" s="302"/>
      <c r="CQF27" s="750"/>
      <c r="CQG27" s="350"/>
      <c r="CQH27" s="302"/>
      <c r="CQI27" s="750"/>
      <c r="CQJ27" s="350"/>
      <c r="CQK27" s="302"/>
      <c r="CQL27" s="750"/>
      <c r="CQM27" s="350"/>
      <c r="CQN27" s="302"/>
      <c r="CQO27" s="750"/>
      <c r="CQP27" s="350"/>
      <c r="CQQ27" s="302"/>
      <c r="CQR27" s="750"/>
      <c r="CQS27" s="350"/>
      <c r="CQT27" s="302"/>
      <c r="CQU27" s="750"/>
      <c r="CQV27" s="350"/>
      <c r="CQW27" s="302"/>
      <c r="CQX27" s="750"/>
      <c r="CQY27" s="350"/>
      <c r="CQZ27" s="302"/>
      <c r="CRA27" s="750"/>
      <c r="CRB27" s="350"/>
      <c r="CRC27" s="302"/>
      <c r="CRD27" s="750"/>
      <c r="CRE27" s="350"/>
      <c r="CRF27" s="302"/>
      <c r="CRG27" s="750"/>
      <c r="CRH27" s="350"/>
      <c r="CRI27" s="302"/>
      <c r="CRJ27" s="750"/>
      <c r="CRK27" s="350"/>
      <c r="CRL27" s="302"/>
      <c r="CRM27" s="750"/>
      <c r="CRN27" s="350"/>
      <c r="CRO27" s="302"/>
      <c r="CRP27" s="750"/>
      <c r="CRQ27" s="350"/>
      <c r="CRR27" s="302"/>
      <c r="CRS27" s="750"/>
      <c r="CRT27" s="350"/>
      <c r="CRU27" s="302"/>
      <c r="CRV27" s="750"/>
      <c r="CRW27" s="350"/>
      <c r="CRX27" s="302"/>
      <c r="CRY27" s="750"/>
      <c r="CRZ27" s="350"/>
      <c r="CSA27" s="302"/>
      <c r="CSB27" s="750"/>
      <c r="CSC27" s="350"/>
      <c r="CSD27" s="302"/>
      <c r="CSE27" s="750"/>
      <c r="CSF27" s="350"/>
      <c r="CSG27" s="302"/>
      <c r="CSH27" s="750"/>
      <c r="CSI27" s="350"/>
      <c r="CSJ27" s="302"/>
      <c r="CSK27" s="750"/>
      <c r="CSL27" s="350"/>
      <c r="CSM27" s="302"/>
      <c r="CSN27" s="750"/>
      <c r="CSO27" s="350"/>
      <c r="CSP27" s="302"/>
      <c r="CSQ27" s="750"/>
      <c r="CSR27" s="350"/>
      <c r="CSS27" s="302"/>
      <c r="CST27" s="750"/>
      <c r="CSU27" s="350"/>
      <c r="CSV27" s="302"/>
      <c r="CSW27" s="750"/>
      <c r="CSX27" s="350"/>
      <c r="CSY27" s="302"/>
      <c r="CSZ27" s="750"/>
      <c r="CTA27" s="350"/>
      <c r="CTB27" s="302"/>
      <c r="CTC27" s="750"/>
      <c r="CTD27" s="350"/>
      <c r="CTE27" s="302"/>
      <c r="CTF27" s="750"/>
      <c r="CTG27" s="350"/>
      <c r="CTH27" s="302"/>
      <c r="CTI27" s="750"/>
      <c r="CTJ27" s="350"/>
      <c r="CTK27" s="302"/>
      <c r="CTL27" s="750"/>
      <c r="CTM27" s="350"/>
      <c r="CTN27" s="302"/>
      <c r="CTO27" s="750"/>
      <c r="CTP27" s="350"/>
      <c r="CTQ27" s="302"/>
      <c r="CTR27" s="750"/>
      <c r="CTS27" s="350"/>
      <c r="CTT27" s="302"/>
      <c r="CTU27" s="750"/>
      <c r="CTV27" s="350"/>
      <c r="CTW27" s="302"/>
      <c r="CTX27" s="750"/>
      <c r="CTY27" s="350"/>
      <c r="CTZ27" s="302"/>
      <c r="CUA27" s="750"/>
      <c r="CUB27" s="350"/>
      <c r="CUC27" s="302"/>
      <c r="CUD27" s="750"/>
      <c r="CUE27" s="350"/>
      <c r="CUF27" s="302"/>
      <c r="CUG27" s="750"/>
      <c r="CUH27" s="350"/>
      <c r="CUI27" s="302"/>
      <c r="CUJ27" s="750"/>
      <c r="CUK27" s="350"/>
      <c r="CUL27" s="302"/>
      <c r="CUM27" s="750"/>
      <c r="CUN27" s="350"/>
      <c r="CUO27" s="302"/>
      <c r="CUP27" s="750"/>
      <c r="CUQ27" s="350"/>
      <c r="CUR27" s="302"/>
      <c r="CUS27" s="750"/>
      <c r="CUT27" s="350"/>
      <c r="CUU27" s="302"/>
      <c r="CUV27" s="750"/>
      <c r="CUW27" s="350"/>
      <c r="CUX27" s="302"/>
      <c r="CUY27" s="750"/>
      <c r="CUZ27" s="350"/>
      <c r="CVA27" s="302"/>
      <c r="CVB27" s="750"/>
      <c r="CVC27" s="350"/>
      <c r="CVD27" s="302"/>
      <c r="CVE27" s="750"/>
      <c r="CVF27" s="350"/>
      <c r="CVG27" s="302"/>
      <c r="CVH27" s="750"/>
      <c r="CVI27" s="350"/>
      <c r="CVJ27" s="302"/>
      <c r="CVK27" s="750"/>
      <c r="CVL27" s="350"/>
      <c r="CVM27" s="302"/>
      <c r="CVN27" s="750"/>
      <c r="CVO27" s="350"/>
      <c r="CVP27" s="302"/>
      <c r="CVQ27" s="750"/>
      <c r="CVR27" s="350"/>
      <c r="CVS27" s="302"/>
      <c r="CVT27" s="750"/>
      <c r="CVU27" s="350"/>
      <c r="CVV27" s="302"/>
      <c r="CVW27" s="750"/>
      <c r="CVX27" s="350"/>
      <c r="CVY27" s="302"/>
      <c r="CVZ27" s="750"/>
      <c r="CWA27" s="350"/>
      <c r="CWB27" s="302"/>
      <c r="CWC27" s="750"/>
      <c r="CWD27" s="350"/>
      <c r="CWE27" s="302"/>
      <c r="CWF27" s="750"/>
      <c r="CWG27" s="350"/>
      <c r="CWH27" s="302"/>
      <c r="CWI27" s="750"/>
      <c r="CWJ27" s="350"/>
      <c r="CWK27" s="302"/>
      <c r="CWL27" s="750"/>
      <c r="CWM27" s="350"/>
      <c r="CWN27" s="302"/>
      <c r="CWO27" s="750"/>
      <c r="CWP27" s="350"/>
      <c r="CWQ27" s="302"/>
      <c r="CWR27" s="750"/>
      <c r="CWS27" s="350"/>
      <c r="CWT27" s="302"/>
      <c r="CWU27" s="750"/>
      <c r="CWV27" s="350"/>
      <c r="CWW27" s="302"/>
      <c r="CWX27" s="750"/>
      <c r="CWY27" s="350"/>
      <c r="CWZ27" s="302"/>
      <c r="CXA27" s="750"/>
      <c r="CXB27" s="350"/>
      <c r="CXC27" s="302"/>
      <c r="CXD27" s="750"/>
      <c r="CXE27" s="350"/>
      <c r="CXF27" s="302"/>
      <c r="CXG27" s="750"/>
      <c r="CXH27" s="350"/>
      <c r="CXI27" s="302"/>
      <c r="CXJ27" s="750"/>
      <c r="CXK27" s="350"/>
      <c r="CXL27" s="302"/>
      <c r="CXM27" s="750"/>
      <c r="CXN27" s="350"/>
      <c r="CXO27" s="302"/>
      <c r="CXP27" s="750"/>
      <c r="CXQ27" s="350"/>
      <c r="CXR27" s="302"/>
      <c r="CXS27" s="750"/>
      <c r="CXT27" s="350"/>
      <c r="CXU27" s="302"/>
      <c r="CXV27" s="750"/>
      <c r="CXW27" s="350"/>
      <c r="CXX27" s="302"/>
      <c r="CXY27" s="750"/>
      <c r="CXZ27" s="350"/>
      <c r="CYA27" s="302"/>
      <c r="CYB27" s="750"/>
      <c r="CYC27" s="350"/>
      <c r="CYD27" s="302"/>
      <c r="CYE27" s="750"/>
      <c r="CYF27" s="350"/>
      <c r="CYG27" s="302"/>
      <c r="CYH27" s="750"/>
      <c r="CYI27" s="350"/>
      <c r="CYJ27" s="302"/>
      <c r="CYK27" s="750"/>
      <c r="CYL27" s="350"/>
      <c r="CYM27" s="302"/>
      <c r="CYN27" s="750"/>
      <c r="CYO27" s="350"/>
      <c r="CYP27" s="302"/>
      <c r="CYQ27" s="750"/>
      <c r="CYR27" s="350"/>
      <c r="CYS27" s="302"/>
      <c r="CYT27" s="750"/>
      <c r="CYU27" s="350"/>
      <c r="CYV27" s="302"/>
      <c r="CYW27" s="750"/>
      <c r="CYX27" s="350"/>
      <c r="CYY27" s="302"/>
      <c r="CYZ27" s="750"/>
      <c r="CZA27" s="350"/>
      <c r="CZB27" s="302"/>
      <c r="CZC27" s="750"/>
      <c r="CZD27" s="350"/>
      <c r="CZE27" s="302"/>
      <c r="CZF27" s="750"/>
      <c r="CZG27" s="350"/>
      <c r="CZH27" s="302"/>
      <c r="CZI27" s="750"/>
      <c r="CZJ27" s="350"/>
      <c r="CZK27" s="302"/>
      <c r="CZL27" s="750"/>
      <c r="CZM27" s="350"/>
      <c r="CZN27" s="302"/>
      <c r="CZO27" s="750"/>
      <c r="CZP27" s="350"/>
      <c r="CZQ27" s="302"/>
      <c r="CZR27" s="750"/>
      <c r="CZS27" s="350"/>
      <c r="CZT27" s="302"/>
      <c r="CZU27" s="750"/>
      <c r="CZV27" s="350"/>
      <c r="CZW27" s="302"/>
      <c r="CZX27" s="750"/>
      <c r="CZY27" s="350"/>
      <c r="CZZ27" s="302"/>
      <c r="DAA27" s="750"/>
      <c r="DAB27" s="350"/>
      <c r="DAC27" s="302"/>
      <c r="DAD27" s="750"/>
      <c r="DAE27" s="350"/>
      <c r="DAF27" s="302"/>
      <c r="DAG27" s="750"/>
      <c r="DAH27" s="350"/>
      <c r="DAI27" s="302"/>
      <c r="DAJ27" s="750"/>
      <c r="DAK27" s="350"/>
      <c r="DAL27" s="302"/>
      <c r="DAM27" s="750"/>
      <c r="DAN27" s="350"/>
      <c r="DAO27" s="302"/>
      <c r="DAP27" s="750"/>
      <c r="DAQ27" s="350"/>
      <c r="DAR27" s="302"/>
      <c r="DAS27" s="750"/>
      <c r="DAT27" s="350"/>
      <c r="DAU27" s="302"/>
      <c r="DAV27" s="750"/>
      <c r="DAW27" s="350"/>
      <c r="DAX27" s="302"/>
      <c r="DAY27" s="750"/>
      <c r="DAZ27" s="350"/>
      <c r="DBA27" s="302"/>
      <c r="DBB27" s="750"/>
      <c r="DBC27" s="350"/>
      <c r="DBD27" s="302"/>
      <c r="DBE27" s="750"/>
      <c r="DBF27" s="350"/>
      <c r="DBG27" s="302"/>
      <c r="DBH27" s="750"/>
      <c r="DBI27" s="350"/>
      <c r="DBJ27" s="302"/>
      <c r="DBK27" s="750"/>
      <c r="DBL27" s="350"/>
      <c r="DBM27" s="302"/>
      <c r="DBN27" s="750"/>
      <c r="DBO27" s="350"/>
      <c r="DBP27" s="302"/>
      <c r="DBQ27" s="750"/>
      <c r="DBR27" s="350"/>
      <c r="DBS27" s="302"/>
      <c r="DBT27" s="750"/>
      <c r="DBU27" s="350"/>
      <c r="DBV27" s="302"/>
      <c r="DBW27" s="750"/>
      <c r="DBX27" s="350"/>
      <c r="DBY27" s="302"/>
      <c r="DBZ27" s="750"/>
      <c r="DCA27" s="350"/>
      <c r="DCB27" s="302"/>
      <c r="DCC27" s="750"/>
      <c r="DCD27" s="350"/>
      <c r="DCE27" s="302"/>
      <c r="DCF27" s="750"/>
      <c r="DCG27" s="350"/>
      <c r="DCH27" s="302"/>
      <c r="DCI27" s="750"/>
      <c r="DCJ27" s="350"/>
      <c r="DCK27" s="302"/>
      <c r="DCL27" s="750"/>
      <c r="DCM27" s="350"/>
      <c r="DCN27" s="302"/>
      <c r="DCO27" s="750"/>
      <c r="DCP27" s="350"/>
      <c r="DCQ27" s="302"/>
      <c r="DCR27" s="750"/>
      <c r="DCS27" s="350"/>
      <c r="DCT27" s="302"/>
      <c r="DCU27" s="750"/>
      <c r="DCV27" s="350"/>
      <c r="DCW27" s="302"/>
      <c r="DCX27" s="750"/>
      <c r="DCY27" s="350"/>
      <c r="DCZ27" s="302"/>
      <c r="DDA27" s="750"/>
      <c r="DDB27" s="350"/>
      <c r="DDC27" s="302"/>
      <c r="DDD27" s="750"/>
      <c r="DDE27" s="350"/>
      <c r="DDF27" s="302"/>
      <c r="DDG27" s="750"/>
      <c r="DDH27" s="350"/>
      <c r="DDI27" s="302"/>
      <c r="DDJ27" s="750"/>
      <c r="DDK27" s="350"/>
      <c r="DDL27" s="302"/>
      <c r="DDM27" s="750"/>
      <c r="DDN27" s="350"/>
      <c r="DDO27" s="302"/>
      <c r="DDP27" s="750"/>
      <c r="DDQ27" s="350"/>
      <c r="DDR27" s="302"/>
      <c r="DDS27" s="750"/>
      <c r="DDT27" s="350"/>
      <c r="DDU27" s="302"/>
      <c r="DDV27" s="750"/>
      <c r="DDW27" s="350"/>
      <c r="DDX27" s="302"/>
      <c r="DDY27" s="750"/>
      <c r="DDZ27" s="350"/>
      <c r="DEA27" s="302"/>
      <c r="DEB27" s="750"/>
      <c r="DEC27" s="350"/>
      <c r="DED27" s="302"/>
      <c r="DEE27" s="750"/>
      <c r="DEF27" s="350"/>
      <c r="DEG27" s="302"/>
      <c r="DEH27" s="750"/>
      <c r="DEI27" s="350"/>
      <c r="DEJ27" s="302"/>
      <c r="DEK27" s="750"/>
      <c r="DEL27" s="350"/>
      <c r="DEM27" s="302"/>
      <c r="DEN27" s="750"/>
      <c r="DEO27" s="350"/>
      <c r="DEP27" s="302"/>
      <c r="DEQ27" s="750"/>
      <c r="DER27" s="350"/>
      <c r="DES27" s="302"/>
      <c r="DET27" s="750"/>
      <c r="DEU27" s="350"/>
      <c r="DEV27" s="302"/>
      <c r="DEW27" s="750"/>
      <c r="DEX27" s="350"/>
      <c r="DEY27" s="302"/>
      <c r="DEZ27" s="750"/>
      <c r="DFA27" s="350"/>
      <c r="DFB27" s="302"/>
      <c r="DFC27" s="750"/>
      <c r="DFD27" s="350"/>
      <c r="DFE27" s="302"/>
      <c r="DFF27" s="750"/>
      <c r="DFG27" s="350"/>
      <c r="DFH27" s="302"/>
      <c r="DFI27" s="750"/>
      <c r="DFJ27" s="350"/>
      <c r="DFK27" s="302"/>
      <c r="DFL27" s="750"/>
      <c r="DFM27" s="350"/>
      <c r="DFN27" s="302"/>
      <c r="DFO27" s="750"/>
      <c r="DFP27" s="350"/>
      <c r="DFQ27" s="302"/>
      <c r="DFR27" s="750"/>
      <c r="DFS27" s="350"/>
      <c r="DFT27" s="302"/>
      <c r="DFU27" s="750"/>
      <c r="DFV27" s="350"/>
      <c r="DFW27" s="302"/>
      <c r="DFX27" s="750"/>
      <c r="DFY27" s="350"/>
      <c r="DFZ27" s="302"/>
      <c r="DGA27" s="750"/>
      <c r="DGB27" s="350"/>
      <c r="DGC27" s="302"/>
      <c r="DGD27" s="750"/>
      <c r="DGE27" s="350"/>
      <c r="DGF27" s="302"/>
      <c r="DGG27" s="750"/>
      <c r="DGH27" s="350"/>
      <c r="DGI27" s="302"/>
      <c r="DGJ27" s="750"/>
      <c r="DGK27" s="350"/>
      <c r="DGL27" s="302"/>
      <c r="DGM27" s="750"/>
      <c r="DGN27" s="350"/>
      <c r="DGO27" s="302"/>
      <c r="DGP27" s="750"/>
      <c r="DGQ27" s="350"/>
      <c r="DGR27" s="302"/>
      <c r="DGS27" s="750"/>
      <c r="DGT27" s="350"/>
      <c r="DGU27" s="302"/>
      <c r="DGV27" s="750"/>
      <c r="DGW27" s="350"/>
      <c r="DGX27" s="302"/>
      <c r="DGY27" s="750"/>
      <c r="DGZ27" s="350"/>
      <c r="DHA27" s="302"/>
      <c r="DHB27" s="750"/>
      <c r="DHC27" s="350"/>
      <c r="DHD27" s="302"/>
      <c r="DHE27" s="750"/>
      <c r="DHF27" s="350"/>
      <c r="DHG27" s="302"/>
      <c r="DHH27" s="750"/>
      <c r="DHI27" s="350"/>
      <c r="DHJ27" s="302"/>
      <c r="DHK27" s="750"/>
      <c r="DHL27" s="350"/>
      <c r="DHM27" s="302"/>
      <c r="DHN27" s="750"/>
      <c r="DHO27" s="350"/>
      <c r="DHP27" s="302"/>
      <c r="DHQ27" s="750"/>
      <c r="DHR27" s="350"/>
      <c r="DHS27" s="302"/>
      <c r="DHT27" s="750"/>
      <c r="DHU27" s="350"/>
      <c r="DHV27" s="302"/>
      <c r="DHW27" s="750"/>
      <c r="DHX27" s="350"/>
      <c r="DHY27" s="302"/>
      <c r="DHZ27" s="750"/>
      <c r="DIA27" s="350"/>
      <c r="DIB27" s="302"/>
      <c r="DIC27" s="750"/>
      <c r="DID27" s="350"/>
      <c r="DIE27" s="302"/>
      <c r="DIF27" s="750"/>
      <c r="DIG27" s="350"/>
      <c r="DIH27" s="302"/>
      <c r="DII27" s="750"/>
      <c r="DIJ27" s="350"/>
      <c r="DIK27" s="302"/>
      <c r="DIL27" s="750"/>
      <c r="DIM27" s="350"/>
      <c r="DIN27" s="302"/>
      <c r="DIO27" s="750"/>
      <c r="DIP27" s="350"/>
      <c r="DIQ27" s="302"/>
      <c r="DIR27" s="750"/>
      <c r="DIS27" s="350"/>
      <c r="DIT27" s="302"/>
      <c r="DIU27" s="750"/>
      <c r="DIV27" s="350"/>
      <c r="DIW27" s="302"/>
      <c r="DIX27" s="750"/>
      <c r="DIY27" s="350"/>
      <c r="DIZ27" s="302"/>
      <c r="DJA27" s="750"/>
      <c r="DJB27" s="350"/>
      <c r="DJC27" s="302"/>
      <c r="DJD27" s="750"/>
      <c r="DJE27" s="350"/>
      <c r="DJF27" s="302"/>
      <c r="DJG27" s="750"/>
      <c r="DJH27" s="350"/>
      <c r="DJI27" s="302"/>
      <c r="DJJ27" s="750"/>
      <c r="DJK27" s="350"/>
      <c r="DJL27" s="302"/>
      <c r="DJM27" s="750"/>
      <c r="DJN27" s="350"/>
      <c r="DJO27" s="302"/>
      <c r="DJP27" s="750"/>
      <c r="DJQ27" s="350"/>
      <c r="DJR27" s="302"/>
      <c r="DJS27" s="750"/>
      <c r="DJT27" s="350"/>
      <c r="DJU27" s="302"/>
      <c r="DJV27" s="750"/>
      <c r="DJW27" s="350"/>
      <c r="DJX27" s="302"/>
      <c r="DJY27" s="750"/>
      <c r="DJZ27" s="350"/>
      <c r="DKA27" s="302"/>
      <c r="DKB27" s="750"/>
      <c r="DKC27" s="350"/>
      <c r="DKD27" s="302"/>
      <c r="DKE27" s="750"/>
      <c r="DKF27" s="350"/>
      <c r="DKG27" s="302"/>
      <c r="DKH27" s="750"/>
      <c r="DKI27" s="350"/>
      <c r="DKJ27" s="302"/>
      <c r="DKK27" s="750"/>
      <c r="DKL27" s="350"/>
      <c r="DKM27" s="302"/>
      <c r="DKN27" s="750"/>
      <c r="DKO27" s="350"/>
      <c r="DKP27" s="302"/>
      <c r="DKQ27" s="750"/>
      <c r="DKR27" s="350"/>
      <c r="DKS27" s="302"/>
      <c r="DKT27" s="750"/>
      <c r="DKU27" s="350"/>
      <c r="DKV27" s="302"/>
      <c r="DKW27" s="750"/>
      <c r="DKX27" s="350"/>
      <c r="DKY27" s="302"/>
      <c r="DKZ27" s="750"/>
      <c r="DLA27" s="350"/>
      <c r="DLB27" s="302"/>
      <c r="DLC27" s="750"/>
      <c r="DLD27" s="350"/>
      <c r="DLE27" s="302"/>
      <c r="DLF27" s="750"/>
      <c r="DLG27" s="350"/>
      <c r="DLH27" s="302"/>
      <c r="DLI27" s="750"/>
      <c r="DLJ27" s="350"/>
      <c r="DLK27" s="302"/>
      <c r="DLL27" s="750"/>
      <c r="DLM27" s="350"/>
      <c r="DLN27" s="302"/>
      <c r="DLO27" s="750"/>
      <c r="DLP27" s="350"/>
      <c r="DLQ27" s="302"/>
      <c r="DLR27" s="750"/>
      <c r="DLS27" s="350"/>
      <c r="DLT27" s="302"/>
      <c r="DLU27" s="750"/>
      <c r="DLV27" s="350"/>
      <c r="DLW27" s="302"/>
      <c r="DLX27" s="750"/>
      <c r="DLY27" s="350"/>
      <c r="DLZ27" s="302"/>
      <c r="DMA27" s="750"/>
      <c r="DMB27" s="350"/>
      <c r="DMC27" s="302"/>
      <c r="DMD27" s="750"/>
      <c r="DME27" s="350"/>
      <c r="DMF27" s="302"/>
      <c r="DMG27" s="750"/>
      <c r="DMH27" s="350"/>
      <c r="DMI27" s="302"/>
      <c r="DMJ27" s="750"/>
      <c r="DMK27" s="350"/>
      <c r="DML27" s="302"/>
      <c r="DMM27" s="750"/>
      <c r="DMN27" s="350"/>
      <c r="DMO27" s="302"/>
      <c r="DMP27" s="750"/>
      <c r="DMQ27" s="350"/>
      <c r="DMR27" s="302"/>
      <c r="DMS27" s="750"/>
      <c r="DMT27" s="350"/>
      <c r="DMU27" s="302"/>
      <c r="DMV27" s="750"/>
      <c r="DMW27" s="350"/>
      <c r="DMX27" s="302"/>
      <c r="DMY27" s="750"/>
      <c r="DMZ27" s="350"/>
      <c r="DNA27" s="302"/>
      <c r="DNB27" s="750"/>
      <c r="DNC27" s="350"/>
      <c r="DND27" s="302"/>
      <c r="DNE27" s="750"/>
      <c r="DNF27" s="350"/>
      <c r="DNG27" s="302"/>
      <c r="DNH27" s="750"/>
      <c r="DNI27" s="350"/>
      <c r="DNJ27" s="302"/>
      <c r="DNK27" s="750"/>
      <c r="DNL27" s="350"/>
      <c r="DNM27" s="302"/>
      <c r="DNN27" s="750"/>
      <c r="DNO27" s="350"/>
      <c r="DNP27" s="302"/>
      <c r="DNQ27" s="750"/>
      <c r="DNR27" s="350"/>
      <c r="DNS27" s="302"/>
      <c r="DNT27" s="750"/>
      <c r="DNU27" s="350"/>
      <c r="DNV27" s="302"/>
      <c r="DNW27" s="750"/>
      <c r="DNX27" s="350"/>
      <c r="DNY27" s="302"/>
      <c r="DNZ27" s="750"/>
      <c r="DOA27" s="350"/>
      <c r="DOB27" s="302"/>
      <c r="DOC27" s="750"/>
      <c r="DOD27" s="350"/>
      <c r="DOE27" s="302"/>
      <c r="DOF27" s="750"/>
      <c r="DOG27" s="350"/>
      <c r="DOH27" s="302"/>
      <c r="DOI27" s="750"/>
      <c r="DOJ27" s="350"/>
      <c r="DOK27" s="302"/>
      <c r="DOL27" s="750"/>
      <c r="DOM27" s="350"/>
      <c r="DON27" s="302"/>
      <c r="DOO27" s="750"/>
      <c r="DOP27" s="350"/>
      <c r="DOQ27" s="302"/>
      <c r="DOR27" s="750"/>
      <c r="DOS27" s="350"/>
      <c r="DOT27" s="302"/>
      <c r="DOU27" s="750"/>
      <c r="DOV27" s="350"/>
      <c r="DOW27" s="302"/>
      <c r="DOX27" s="750"/>
      <c r="DOY27" s="350"/>
      <c r="DOZ27" s="302"/>
      <c r="DPA27" s="750"/>
      <c r="DPB27" s="350"/>
      <c r="DPC27" s="302"/>
      <c r="DPD27" s="750"/>
      <c r="DPE27" s="350"/>
      <c r="DPF27" s="302"/>
      <c r="DPG27" s="750"/>
      <c r="DPH27" s="350"/>
      <c r="DPI27" s="302"/>
      <c r="DPJ27" s="750"/>
      <c r="DPK27" s="350"/>
      <c r="DPL27" s="302"/>
      <c r="DPM27" s="750"/>
      <c r="DPN27" s="350"/>
      <c r="DPO27" s="302"/>
      <c r="DPP27" s="750"/>
      <c r="DPQ27" s="350"/>
      <c r="DPR27" s="302"/>
      <c r="DPS27" s="750"/>
      <c r="DPT27" s="350"/>
      <c r="DPU27" s="302"/>
      <c r="DPV27" s="750"/>
      <c r="DPW27" s="350"/>
      <c r="DPX27" s="302"/>
      <c r="DPY27" s="750"/>
      <c r="DPZ27" s="350"/>
      <c r="DQA27" s="302"/>
      <c r="DQB27" s="750"/>
      <c r="DQC27" s="350"/>
      <c r="DQD27" s="302"/>
      <c r="DQE27" s="750"/>
      <c r="DQF27" s="350"/>
      <c r="DQG27" s="302"/>
      <c r="DQH27" s="750"/>
      <c r="DQI27" s="350"/>
      <c r="DQJ27" s="302"/>
      <c r="DQK27" s="750"/>
      <c r="DQL27" s="350"/>
      <c r="DQM27" s="302"/>
      <c r="DQN27" s="750"/>
      <c r="DQO27" s="350"/>
      <c r="DQP27" s="302"/>
      <c r="DQQ27" s="750"/>
      <c r="DQR27" s="350"/>
      <c r="DQS27" s="302"/>
      <c r="DQT27" s="750"/>
      <c r="DQU27" s="350"/>
      <c r="DQV27" s="302"/>
      <c r="DQW27" s="750"/>
      <c r="DQX27" s="350"/>
      <c r="DQY27" s="302"/>
      <c r="DQZ27" s="750"/>
      <c r="DRA27" s="350"/>
      <c r="DRB27" s="302"/>
      <c r="DRC27" s="750"/>
      <c r="DRD27" s="350"/>
      <c r="DRE27" s="302"/>
      <c r="DRF27" s="750"/>
      <c r="DRG27" s="350"/>
      <c r="DRH27" s="302"/>
      <c r="DRI27" s="750"/>
      <c r="DRJ27" s="350"/>
      <c r="DRK27" s="302"/>
      <c r="DRL27" s="750"/>
      <c r="DRM27" s="350"/>
      <c r="DRN27" s="302"/>
      <c r="DRO27" s="750"/>
      <c r="DRP27" s="350"/>
      <c r="DRQ27" s="302"/>
      <c r="DRR27" s="750"/>
      <c r="DRS27" s="350"/>
      <c r="DRT27" s="302"/>
      <c r="DRU27" s="750"/>
      <c r="DRV27" s="350"/>
      <c r="DRW27" s="302"/>
      <c r="DRX27" s="750"/>
      <c r="DRY27" s="350"/>
      <c r="DRZ27" s="302"/>
      <c r="DSA27" s="750"/>
      <c r="DSB27" s="350"/>
      <c r="DSC27" s="302"/>
      <c r="DSD27" s="750"/>
      <c r="DSE27" s="350"/>
      <c r="DSF27" s="302"/>
      <c r="DSG27" s="750"/>
      <c r="DSH27" s="350"/>
      <c r="DSI27" s="302"/>
      <c r="DSJ27" s="750"/>
      <c r="DSK27" s="350"/>
      <c r="DSL27" s="302"/>
      <c r="DSM27" s="750"/>
      <c r="DSN27" s="350"/>
      <c r="DSO27" s="302"/>
      <c r="DSP27" s="750"/>
      <c r="DSQ27" s="350"/>
      <c r="DSR27" s="302"/>
      <c r="DSS27" s="750"/>
      <c r="DST27" s="350"/>
      <c r="DSU27" s="302"/>
      <c r="DSV27" s="750"/>
      <c r="DSW27" s="350"/>
      <c r="DSX27" s="302"/>
      <c r="DSY27" s="750"/>
      <c r="DSZ27" s="350"/>
      <c r="DTA27" s="302"/>
      <c r="DTB27" s="750"/>
      <c r="DTC27" s="350"/>
      <c r="DTD27" s="302"/>
      <c r="DTE27" s="750"/>
      <c r="DTF27" s="350"/>
      <c r="DTG27" s="302"/>
      <c r="DTH27" s="750"/>
      <c r="DTI27" s="350"/>
      <c r="DTJ27" s="302"/>
      <c r="DTK27" s="750"/>
      <c r="DTL27" s="350"/>
      <c r="DTM27" s="302"/>
      <c r="DTN27" s="750"/>
      <c r="DTO27" s="350"/>
      <c r="DTP27" s="302"/>
      <c r="DTQ27" s="750"/>
      <c r="DTR27" s="350"/>
      <c r="DTS27" s="302"/>
      <c r="DTT27" s="750"/>
      <c r="DTU27" s="350"/>
      <c r="DTV27" s="302"/>
      <c r="DTW27" s="750"/>
      <c r="DTX27" s="350"/>
      <c r="DTY27" s="302"/>
      <c r="DTZ27" s="750"/>
      <c r="DUA27" s="350"/>
      <c r="DUB27" s="302"/>
      <c r="DUC27" s="750"/>
      <c r="DUD27" s="350"/>
      <c r="DUE27" s="302"/>
      <c r="DUF27" s="750"/>
      <c r="DUG27" s="350"/>
      <c r="DUH27" s="302"/>
      <c r="DUI27" s="750"/>
      <c r="DUJ27" s="350"/>
      <c r="DUK27" s="302"/>
      <c r="DUL27" s="750"/>
      <c r="DUM27" s="350"/>
      <c r="DUN27" s="302"/>
      <c r="DUO27" s="750"/>
      <c r="DUP27" s="350"/>
      <c r="DUQ27" s="302"/>
      <c r="DUR27" s="750"/>
      <c r="DUS27" s="350"/>
      <c r="DUT27" s="302"/>
      <c r="DUU27" s="750"/>
      <c r="DUV27" s="350"/>
      <c r="DUW27" s="302"/>
      <c r="DUX27" s="750"/>
      <c r="DUY27" s="350"/>
      <c r="DUZ27" s="302"/>
      <c r="DVA27" s="750"/>
      <c r="DVB27" s="350"/>
      <c r="DVC27" s="302"/>
      <c r="DVD27" s="750"/>
      <c r="DVE27" s="350"/>
      <c r="DVF27" s="302"/>
      <c r="DVG27" s="750"/>
      <c r="DVH27" s="350"/>
      <c r="DVI27" s="302"/>
      <c r="DVJ27" s="750"/>
      <c r="DVK27" s="350"/>
      <c r="DVL27" s="302"/>
      <c r="DVM27" s="750"/>
      <c r="DVN27" s="350"/>
      <c r="DVO27" s="302"/>
      <c r="DVP27" s="750"/>
      <c r="DVQ27" s="350"/>
      <c r="DVR27" s="302"/>
      <c r="DVS27" s="750"/>
      <c r="DVT27" s="350"/>
      <c r="DVU27" s="302"/>
      <c r="DVV27" s="750"/>
      <c r="DVW27" s="350"/>
      <c r="DVX27" s="302"/>
      <c r="DVY27" s="750"/>
      <c r="DVZ27" s="350"/>
      <c r="DWA27" s="302"/>
      <c r="DWB27" s="750"/>
      <c r="DWC27" s="350"/>
      <c r="DWD27" s="302"/>
      <c r="DWE27" s="750"/>
      <c r="DWF27" s="350"/>
      <c r="DWG27" s="302"/>
      <c r="DWH27" s="750"/>
      <c r="DWI27" s="350"/>
      <c r="DWJ27" s="302"/>
      <c r="DWK27" s="750"/>
      <c r="DWL27" s="350"/>
      <c r="DWM27" s="302"/>
      <c r="DWN27" s="750"/>
      <c r="DWO27" s="350"/>
      <c r="DWP27" s="302"/>
      <c r="DWQ27" s="750"/>
      <c r="DWR27" s="350"/>
      <c r="DWS27" s="302"/>
      <c r="DWT27" s="750"/>
      <c r="DWU27" s="350"/>
      <c r="DWV27" s="302"/>
      <c r="DWW27" s="750"/>
      <c r="DWX27" s="350"/>
      <c r="DWY27" s="302"/>
      <c r="DWZ27" s="750"/>
      <c r="DXA27" s="350"/>
      <c r="DXB27" s="302"/>
      <c r="DXC27" s="750"/>
      <c r="DXD27" s="350"/>
      <c r="DXE27" s="302"/>
      <c r="DXF27" s="750"/>
      <c r="DXG27" s="350"/>
      <c r="DXH27" s="302"/>
      <c r="DXI27" s="750"/>
      <c r="DXJ27" s="350"/>
      <c r="DXK27" s="302"/>
      <c r="DXL27" s="750"/>
      <c r="DXM27" s="350"/>
      <c r="DXN27" s="302"/>
      <c r="DXO27" s="750"/>
      <c r="DXP27" s="350"/>
      <c r="DXQ27" s="302"/>
      <c r="DXR27" s="750"/>
      <c r="DXS27" s="350"/>
      <c r="DXT27" s="302"/>
      <c r="DXU27" s="750"/>
      <c r="DXV27" s="350"/>
      <c r="DXW27" s="302"/>
      <c r="DXX27" s="750"/>
      <c r="DXY27" s="350"/>
      <c r="DXZ27" s="302"/>
      <c r="DYA27" s="750"/>
      <c r="DYB27" s="350"/>
      <c r="DYC27" s="302"/>
      <c r="DYD27" s="750"/>
      <c r="DYE27" s="350"/>
      <c r="DYF27" s="302"/>
      <c r="DYG27" s="750"/>
      <c r="DYH27" s="350"/>
      <c r="DYI27" s="302"/>
      <c r="DYJ27" s="750"/>
      <c r="DYK27" s="350"/>
      <c r="DYL27" s="302"/>
      <c r="DYM27" s="750"/>
      <c r="DYN27" s="350"/>
      <c r="DYO27" s="302"/>
      <c r="DYP27" s="750"/>
      <c r="DYQ27" s="350"/>
      <c r="DYR27" s="302"/>
      <c r="DYS27" s="750"/>
      <c r="DYT27" s="350"/>
      <c r="DYU27" s="302"/>
      <c r="DYV27" s="750"/>
      <c r="DYW27" s="350"/>
      <c r="DYX27" s="302"/>
      <c r="DYY27" s="750"/>
      <c r="DYZ27" s="350"/>
      <c r="DZA27" s="302"/>
      <c r="DZB27" s="750"/>
      <c r="DZC27" s="350"/>
      <c r="DZD27" s="302"/>
      <c r="DZE27" s="750"/>
      <c r="DZF27" s="350"/>
      <c r="DZG27" s="302"/>
      <c r="DZH27" s="750"/>
      <c r="DZI27" s="350"/>
      <c r="DZJ27" s="302"/>
      <c r="DZK27" s="750"/>
      <c r="DZL27" s="350"/>
      <c r="DZM27" s="302"/>
      <c r="DZN27" s="750"/>
      <c r="DZO27" s="350"/>
      <c r="DZP27" s="302"/>
      <c r="DZQ27" s="750"/>
      <c r="DZR27" s="350"/>
      <c r="DZS27" s="302"/>
      <c r="DZT27" s="750"/>
      <c r="DZU27" s="350"/>
      <c r="DZV27" s="302"/>
      <c r="DZW27" s="750"/>
      <c r="DZX27" s="350"/>
      <c r="DZY27" s="302"/>
      <c r="DZZ27" s="750"/>
      <c r="EAA27" s="350"/>
      <c r="EAB27" s="302"/>
      <c r="EAC27" s="750"/>
      <c r="EAD27" s="350"/>
      <c r="EAE27" s="302"/>
      <c r="EAF27" s="750"/>
      <c r="EAG27" s="350"/>
      <c r="EAH27" s="302"/>
      <c r="EAI27" s="750"/>
      <c r="EAJ27" s="350"/>
      <c r="EAK27" s="302"/>
      <c r="EAL27" s="750"/>
      <c r="EAM27" s="350"/>
      <c r="EAN27" s="302"/>
      <c r="EAO27" s="750"/>
      <c r="EAP27" s="350"/>
      <c r="EAQ27" s="302"/>
      <c r="EAR27" s="750"/>
      <c r="EAS27" s="350"/>
      <c r="EAT27" s="302"/>
      <c r="EAU27" s="750"/>
      <c r="EAV27" s="350"/>
      <c r="EAW27" s="302"/>
      <c r="EAX27" s="750"/>
      <c r="EAY27" s="350"/>
      <c r="EAZ27" s="302"/>
      <c r="EBA27" s="750"/>
      <c r="EBB27" s="350"/>
      <c r="EBC27" s="302"/>
      <c r="EBD27" s="750"/>
      <c r="EBE27" s="350"/>
      <c r="EBF27" s="302"/>
      <c r="EBG27" s="750"/>
      <c r="EBH27" s="350"/>
      <c r="EBI27" s="302"/>
      <c r="EBJ27" s="750"/>
      <c r="EBK27" s="350"/>
      <c r="EBL27" s="302"/>
      <c r="EBM27" s="750"/>
      <c r="EBN27" s="350"/>
      <c r="EBO27" s="302"/>
      <c r="EBP27" s="750"/>
      <c r="EBQ27" s="350"/>
      <c r="EBR27" s="302"/>
      <c r="EBS27" s="750"/>
      <c r="EBT27" s="350"/>
      <c r="EBU27" s="302"/>
      <c r="EBV27" s="750"/>
      <c r="EBW27" s="350"/>
      <c r="EBX27" s="302"/>
      <c r="EBY27" s="750"/>
      <c r="EBZ27" s="350"/>
      <c r="ECA27" s="302"/>
      <c r="ECB27" s="750"/>
      <c r="ECC27" s="350"/>
      <c r="ECD27" s="302"/>
      <c r="ECE27" s="750"/>
      <c r="ECF27" s="350"/>
      <c r="ECG27" s="302"/>
      <c r="ECH27" s="750"/>
      <c r="ECI27" s="350"/>
      <c r="ECJ27" s="302"/>
      <c r="ECK27" s="750"/>
      <c r="ECL27" s="350"/>
      <c r="ECM27" s="302"/>
      <c r="ECN27" s="750"/>
      <c r="ECO27" s="350"/>
      <c r="ECP27" s="302"/>
      <c r="ECQ27" s="750"/>
      <c r="ECR27" s="350"/>
      <c r="ECS27" s="302"/>
      <c r="ECT27" s="750"/>
      <c r="ECU27" s="350"/>
      <c r="ECV27" s="302"/>
      <c r="ECW27" s="750"/>
      <c r="ECX27" s="350"/>
      <c r="ECY27" s="302"/>
      <c r="ECZ27" s="750"/>
      <c r="EDA27" s="350"/>
      <c r="EDB27" s="302"/>
      <c r="EDC27" s="750"/>
      <c r="EDD27" s="350"/>
      <c r="EDE27" s="302"/>
      <c r="EDF27" s="750"/>
      <c r="EDG27" s="350"/>
      <c r="EDH27" s="302"/>
      <c r="EDI27" s="750"/>
      <c r="EDJ27" s="350"/>
      <c r="EDK27" s="302"/>
      <c r="EDL27" s="750"/>
      <c r="EDM27" s="350"/>
      <c r="EDN27" s="302"/>
      <c r="EDO27" s="750"/>
      <c r="EDP27" s="350"/>
      <c r="EDQ27" s="302"/>
      <c r="EDR27" s="750"/>
      <c r="EDS27" s="350"/>
      <c r="EDT27" s="302"/>
      <c r="EDU27" s="750"/>
      <c r="EDV27" s="350"/>
      <c r="EDW27" s="302"/>
      <c r="EDX27" s="750"/>
      <c r="EDY27" s="350"/>
      <c r="EDZ27" s="302"/>
      <c r="EEA27" s="750"/>
      <c r="EEB27" s="350"/>
      <c r="EEC27" s="302"/>
      <c r="EED27" s="750"/>
      <c r="EEE27" s="350"/>
      <c r="EEF27" s="302"/>
      <c r="EEG27" s="750"/>
      <c r="EEH27" s="350"/>
      <c r="EEI27" s="302"/>
      <c r="EEJ27" s="750"/>
      <c r="EEK27" s="350"/>
      <c r="EEL27" s="302"/>
      <c r="EEM27" s="750"/>
      <c r="EEN27" s="350"/>
      <c r="EEO27" s="302"/>
      <c r="EEP27" s="750"/>
      <c r="EEQ27" s="350"/>
      <c r="EER27" s="302"/>
      <c r="EES27" s="750"/>
      <c r="EET27" s="350"/>
      <c r="EEU27" s="302"/>
      <c r="EEV27" s="750"/>
      <c r="EEW27" s="350"/>
      <c r="EEX27" s="302"/>
      <c r="EEY27" s="750"/>
      <c r="EEZ27" s="350"/>
      <c r="EFA27" s="302"/>
      <c r="EFB27" s="750"/>
      <c r="EFC27" s="350"/>
      <c r="EFD27" s="302"/>
      <c r="EFE27" s="750"/>
      <c r="EFF27" s="350"/>
      <c r="EFG27" s="302"/>
      <c r="EFH27" s="750"/>
      <c r="EFI27" s="350"/>
      <c r="EFJ27" s="302"/>
      <c r="EFK27" s="750"/>
      <c r="EFL27" s="350"/>
      <c r="EFM27" s="302"/>
      <c r="EFN27" s="750"/>
      <c r="EFO27" s="350"/>
      <c r="EFP27" s="302"/>
      <c r="EFQ27" s="750"/>
      <c r="EFR27" s="350"/>
      <c r="EFS27" s="302"/>
      <c r="EFT27" s="750"/>
      <c r="EFU27" s="350"/>
      <c r="EFV27" s="302"/>
      <c r="EFW27" s="750"/>
      <c r="EFX27" s="350"/>
      <c r="EFY27" s="302"/>
      <c r="EFZ27" s="750"/>
      <c r="EGA27" s="350"/>
      <c r="EGB27" s="302"/>
      <c r="EGC27" s="750"/>
      <c r="EGD27" s="350"/>
      <c r="EGE27" s="302"/>
      <c r="EGF27" s="750"/>
      <c r="EGG27" s="350"/>
      <c r="EGH27" s="302"/>
      <c r="EGI27" s="750"/>
      <c r="EGJ27" s="350"/>
      <c r="EGK27" s="302"/>
      <c r="EGL27" s="750"/>
      <c r="EGM27" s="350"/>
      <c r="EGN27" s="302"/>
      <c r="EGO27" s="750"/>
      <c r="EGP27" s="350"/>
      <c r="EGQ27" s="302"/>
      <c r="EGR27" s="750"/>
      <c r="EGS27" s="350"/>
      <c r="EGT27" s="302"/>
      <c r="EGU27" s="750"/>
      <c r="EGV27" s="350"/>
      <c r="EGW27" s="302"/>
      <c r="EGX27" s="750"/>
      <c r="EGY27" s="350"/>
      <c r="EGZ27" s="302"/>
      <c r="EHA27" s="750"/>
      <c r="EHB27" s="350"/>
      <c r="EHC27" s="302"/>
      <c r="EHD27" s="750"/>
      <c r="EHE27" s="350"/>
      <c r="EHF27" s="302"/>
      <c r="EHG27" s="750"/>
      <c r="EHH27" s="350"/>
      <c r="EHI27" s="302"/>
      <c r="EHJ27" s="750"/>
      <c r="EHK27" s="350"/>
      <c r="EHL27" s="302"/>
      <c r="EHM27" s="750"/>
      <c r="EHN27" s="350"/>
      <c r="EHO27" s="302"/>
      <c r="EHP27" s="750"/>
      <c r="EHQ27" s="350"/>
      <c r="EHR27" s="302"/>
      <c r="EHS27" s="750"/>
      <c r="EHT27" s="350"/>
      <c r="EHU27" s="302"/>
      <c r="EHV27" s="750"/>
      <c r="EHW27" s="350"/>
      <c r="EHX27" s="302"/>
      <c r="EHY27" s="750"/>
      <c r="EHZ27" s="350"/>
      <c r="EIA27" s="302"/>
      <c r="EIB27" s="750"/>
      <c r="EIC27" s="350"/>
      <c r="EID27" s="302"/>
      <c r="EIE27" s="750"/>
      <c r="EIF27" s="350"/>
      <c r="EIG27" s="302"/>
      <c r="EIH27" s="750"/>
      <c r="EII27" s="350"/>
      <c r="EIJ27" s="302"/>
      <c r="EIK27" s="750"/>
      <c r="EIL27" s="350"/>
      <c r="EIM27" s="302"/>
      <c r="EIN27" s="750"/>
      <c r="EIO27" s="350"/>
      <c r="EIP27" s="302"/>
      <c r="EIQ27" s="750"/>
      <c r="EIR27" s="350"/>
      <c r="EIS27" s="302"/>
      <c r="EIT27" s="750"/>
      <c r="EIU27" s="350"/>
      <c r="EIV27" s="302"/>
      <c r="EIW27" s="750"/>
      <c r="EIX27" s="350"/>
      <c r="EIY27" s="302"/>
      <c r="EIZ27" s="750"/>
      <c r="EJA27" s="350"/>
      <c r="EJB27" s="302"/>
      <c r="EJC27" s="750"/>
      <c r="EJD27" s="350"/>
      <c r="EJE27" s="302"/>
      <c r="EJF27" s="750"/>
      <c r="EJG27" s="350"/>
      <c r="EJH27" s="302"/>
      <c r="EJI27" s="750"/>
      <c r="EJJ27" s="350"/>
      <c r="EJK27" s="302"/>
      <c r="EJL27" s="750"/>
      <c r="EJM27" s="350"/>
      <c r="EJN27" s="302"/>
      <c r="EJO27" s="750"/>
      <c r="EJP27" s="350"/>
      <c r="EJQ27" s="302"/>
      <c r="EJR27" s="750"/>
      <c r="EJS27" s="350"/>
      <c r="EJT27" s="302"/>
      <c r="EJU27" s="750"/>
      <c r="EJV27" s="350"/>
      <c r="EJW27" s="302"/>
      <c r="EJX27" s="750"/>
      <c r="EJY27" s="350"/>
      <c r="EJZ27" s="302"/>
      <c r="EKA27" s="750"/>
      <c r="EKB27" s="350"/>
      <c r="EKC27" s="302"/>
      <c r="EKD27" s="750"/>
      <c r="EKE27" s="350"/>
      <c r="EKF27" s="302"/>
      <c r="EKG27" s="750"/>
      <c r="EKH27" s="350"/>
      <c r="EKI27" s="302"/>
      <c r="EKJ27" s="750"/>
      <c r="EKK27" s="350"/>
      <c r="EKL27" s="302"/>
      <c r="EKM27" s="750"/>
      <c r="EKN27" s="350"/>
      <c r="EKO27" s="302"/>
      <c r="EKP27" s="750"/>
      <c r="EKQ27" s="350"/>
      <c r="EKR27" s="302"/>
      <c r="EKS27" s="750"/>
      <c r="EKT27" s="350"/>
      <c r="EKU27" s="302"/>
      <c r="EKV27" s="750"/>
      <c r="EKW27" s="350"/>
      <c r="EKX27" s="302"/>
      <c r="EKY27" s="750"/>
      <c r="EKZ27" s="350"/>
      <c r="ELA27" s="302"/>
      <c r="ELB27" s="750"/>
      <c r="ELC27" s="350"/>
      <c r="ELD27" s="302"/>
      <c r="ELE27" s="750"/>
      <c r="ELF27" s="350"/>
      <c r="ELG27" s="302"/>
      <c r="ELH27" s="750"/>
      <c r="ELI27" s="350"/>
      <c r="ELJ27" s="302"/>
      <c r="ELK27" s="750"/>
      <c r="ELL27" s="350"/>
      <c r="ELM27" s="302"/>
      <c r="ELN27" s="750"/>
      <c r="ELO27" s="350"/>
      <c r="ELP27" s="302"/>
      <c r="ELQ27" s="750"/>
      <c r="ELR27" s="350"/>
      <c r="ELS27" s="302"/>
      <c r="ELT27" s="750"/>
      <c r="ELU27" s="350"/>
      <c r="ELV27" s="302"/>
      <c r="ELW27" s="750"/>
      <c r="ELX27" s="350"/>
      <c r="ELY27" s="302"/>
      <c r="ELZ27" s="750"/>
      <c r="EMA27" s="350"/>
      <c r="EMB27" s="302"/>
      <c r="EMC27" s="750"/>
      <c r="EMD27" s="350"/>
      <c r="EME27" s="302"/>
      <c r="EMF27" s="750"/>
      <c r="EMG27" s="350"/>
      <c r="EMH27" s="302"/>
      <c r="EMI27" s="750"/>
      <c r="EMJ27" s="350"/>
      <c r="EMK27" s="302"/>
      <c r="EML27" s="750"/>
      <c r="EMM27" s="350"/>
      <c r="EMN27" s="302"/>
      <c r="EMO27" s="750"/>
      <c r="EMP27" s="350"/>
      <c r="EMQ27" s="302"/>
      <c r="EMR27" s="750"/>
      <c r="EMS27" s="350"/>
      <c r="EMT27" s="302"/>
      <c r="EMU27" s="750"/>
      <c r="EMV27" s="350"/>
      <c r="EMW27" s="302"/>
      <c r="EMX27" s="750"/>
      <c r="EMY27" s="350"/>
      <c r="EMZ27" s="302"/>
      <c r="ENA27" s="750"/>
      <c r="ENB27" s="350"/>
      <c r="ENC27" s="302"/>
      <c r="END27" s="750"/>
      <c r="ENE27" s="350"/>
      <c r="ENF27" s="302"/>
      <c r="ENG27" s="750"/>
      <c r="ENH27" s="350"/>
      <c r="ENI27" s="302"/>
      <c r="ENJ27" s="750"/>
      <c r="ENK27" s="350"/>
      <c r="ENL27" s="302"/>
      <c r="ENM27" s="750"/>
      <c r="ENN27" s="350"/>
      <c r="ENO27" s="302"/>
      <c r="ENP27" s="750"/>
      <c r="ENQ27" s="350"/>
      <c r="ENR27" s="302"/>
      <c r="ENS27" s="750"/>
      <c r="ENT27" s="350"/>
      <c r="ENU27" s="302"/>
      <c r="ENV27" s="750"/>
      <c r="ENW27" s="350"/>
      <c r="ENX27" s="302"/>
      <c r="ENY27" s="750"/>
      <c r="ENZ27" s="350"/>
      <c r="EOA27" s="302"/>
      <c r="EOB27" s="750"/>
      <c r="EOC27" s="350"/>
      <c r="EOD27" s="302"/>
      <c r="EOE27" s="750"/>
      <c r="EOF27" s="350"/>
      <c r="EOG27" s="302"/>
      <c r="EOH27" s="750"/>
      <c r="EOI27" s="350"/>
      <c r="EOJ27" s="302"/>
      <c r="EOK27" s="750"/>
      <c r="EOL27" s="350"/>
      <c r="EOM27" s="302"/>
      <c r="EON27" s="750"/>
      <c r="EOO27" s="350"/>
      <c r="EOP27" s="302"/>
      <c r="EOQ27" s="750"/>
      <c r="EOR27" s="350"/>
      <c r="EOS27" s="302"/>
      <c r="EOT27" s="750"/>
      <c r="EOU27" s="350"/>
      <c r="EOV27" s="302"/>
      <c r="EOW27" s="750"/>
      <c r="EOX27" s="350"/>
      <c r="EOY27" s="302"/>
      <c r="EOZ27" s="750"/>
      <c r="EPA27" s="350"/>
      <c r="EPB27" s="302"/>
      <c r="EPC27" s="750"/>
      <c r="EPD27" s="350"/>
      <c r="EPE27" s="302"/>
      <c r="EPF27" s="750"/>
      <c r="EPG27" s="350"/>
      <c r="EPH27" s="302"/>
      <c r="EPI27" s="750"/>
      <c r="EPJ27" s="350"/>
      <c r="EPK27" s="302"/>
      <c r="EPL27" s="750"/>
      <c r="EPM27" s="350"/>
      <c r="EPN27" s="302"/>
      <c r="EPO27" s="750"/>
      <c r="EPP27" s="350"/>
      <c r="EPQ27" s="302"/>
      <c r="EPR27" s="750"/>
      <c r="EPS27" s="350"/>
      <c r="EPT27" s="302"/>
      <c r="EPU27" s="750"/>
      <c r="EPV27" s="350"/>
      <c r="EPW27" s="302"/>
      <c r="EPX27" s="750"/>
      <c r="EPY27" s="350"/>
      <c r="EPZ27" s="302"/>
      <c r="EQA27" s="750"/>
      <c r="EQB27" s="350"/>
      <c r="EQC27" s="302"/>
      <c r="EQD27" s="750"/>
      <c r="EQE27" s="350"/>
      <c r="EQF27" s="302"/>
      <c r="EQG27" s="750"/>
      <c r="EQH27" s="350"/>
      <c r="EQI27" s="302"/>
      <c r="EQJ27" s="750"/>
      <c r="EQK27" s="350"/>
      <c r="EQL27" s="302"/>
      <c r="EQM27" s="750"/>
      <c r="EQN27" s="350"/>
      <c r="EQO27" s="302"/>
      <c r="EQP27" s="750"/>
      <c r="EQQ27" s="350"/>
      <c r="EQR27" s="302"/>
      <c r="EQS27" s="750"/>
      <c r="EQT27" s="350"/>
      <c r="EQU27" s="302"/>
      <c r="EQV27" s="750"/>
      <c r="EQW27" s="350"/>
      <c r="EQX27" s="302"/>
      <c r="EQY27" s="750"/>
      <c r="EQZ27" s="350"/>
      <c r="ERA27" s="302"/>
      <c r="ERB27" s="750"/>
      <c r="ERC27" s="350"/>
      <c r="ERD27" s="302"/>
      <c r="ERE27" s="750"/>
      <c r="ERF27" s="350"/>
      <c r="ERG27" s="302"/>
      <c r="ERH27" s="750"/>
      <c r="ERI27" s="350"/>
      <c r="ERJ27" s="302"/>
      <c r="ERK27" s="750"/>
      <c r="ERL27" s="350"/>
      <c r="ERM27" s="302"/>
      <c r="ERN27" s="750"/>
      <c r="ERO27" s="350"/>
      <c r="ERP27" s="302"/>
      <c r="ERQ27" s="750"/>
      <c r="ERR27" s="350"/>
      <c r="ERS27" s="302"/>
      <c r="ERT27" s="750"/>
      <c r="ERU27" s="350"/>
      <c r="ERV27" s="302"/>
      <c r="ERW27" s="750"/>
      <c r="ERX27" s="350"/>
      <c r="ERY27" s="302"/>
      <c r="ERZ27" s="750"/>
      <c r="ESA27" s="350"/>
      <c r="ESB27" s="302"/>
      <c r="ESC27" s="750"/>
      <c r="ESD27" s="350"/>
      <c r="ESE27" s="302"/>
      <c r="ESF27" s="750"/>
      <c r="ESG27" s="350"/>
      <c r="ESH27" s="302"/>
      <c r="ESI27" s="750"/>
      <c r="ESJ27" s="350"/>
      <c r="ESK27" s="302"/>
      <c r="ESL27" s="750"/>
      <c r="ESM27" s="350"/>
      <c r="ESN27" s="302"/>
      <c r="ESO27" s="750"/>
      <c r="ESP27" s="350"/>
      <c r="ESQ27" s="302"/>
      <c r="ESR27" s="750"/>
      <c r="ESS27" s="350"/>
      <c r="EST27" s="302"/>
      <c r="ESU27" s="750"/>
      <c r="ESV27" s="350"/>
      <c r="ESW27" s="302"/>
      <c r="ESX27" s="750"/>
      <c r="ESY27" s="350"/>
      <c r="ESZ27" s="302"/>
      <c r="ETA27" s="750"/>
      <c r="ETB27" s="350"/>
      <c r="ETC27" s="302"/>
      <c r="ETD27" s="750"/>
      <c r="ETE27" s="350"/>
      <c r="ETF27" s="302"/>
      <c r="ETG27" s="750"/>
      <c r="ETH27" s="350"/>
      <c r="ETI27" s="302"/>
      <c r="ETJ27" s="750"/>
      <c r="ETK27" s="350"/>
      <c r="ETL27" s="302"/>
      <c r="ETM27" s="750"/>
      <c r="ETN27" s="350"/>
      <c r="ETO27" s="302"/>
      <c r="ETP27" s="750"/>
      <c r="ETQ27" s="350"/>
      <c r="ETR27" s="302"/>
      <c r="ETS27" s="750"/>
      <c r="ETT27" s="350"/>
      <c r="ETU27" s="302"/>
      <c r="ETV27" s="750"/>
      <c r="ETW27" s="350"/>
      <c r="ETX27" s="302"/>
      <c r="ETY27" s="750"/>
      <c r="ETZ27" s="350"/>
      <c r="EUA27" s="302"/>
      <c r="EUB27" s="750"/>
      <c r="EUC27" s="350"/>
      <c r="EUD27" s="302"/>
      <c r="EUE27" s="750"/>
      <c r="EUF27" s="350"/>
      <c r="EUG27" s="302"/>
      <c r="EUH27" s="750"/>
      <c r="EUI27" s="350"/>
      <c r="EUJ27" s="302"/>
      <c r="EUK27" s="750"/>
      <c r="EUL27" s="350"/>
      <c r="EUM27" s="302"/>
      <c r="EUN27" s="750"/>
      <c r="EUO27" s="350"/>
      <c r="EUP27" s="302"/>
      <c r="EUQ27" s="750"/>
      <c r="EUR27" s="350"/>
      <c r="EUS27" s="302"/>
      <c r="EUT27" s="750"/>
      <c r="EUU27" s="350"/>
      <c r="EUV27" s="302"/>
      <c r="EUW27" s="750"/>
      <c r="EUX27" s="350"/>
      <c r="EUY27" s="302"/>
      <c r="EUZ27" s="750"/>
      <c r="EVA27" s="350"/>
      <c r="EVB27" s="302"/>
      <c r="EVC27" s="750"/>
      <c r="EVD27" s="350"/>
      <c r="EVE27" s="302"/>
      <c r="EVF27" s="750"/>
      <c r="EVG27" s="350"/>
      <c r="EVH27" s="302"/>
      <c r="EVI27" s="750"/>
      <c r="EVJ27" s="350"/>
      <c r="EVK27" s="302"/>
      <c r="EVL27" s="750"/>
      <c r="EVM27" s="350"/>
      <c r="EVN27" s="302"/>
      <c r="EVO27" s="750"/>
      <c r="EVP27" s="350"/>
      <c r="EVQ27" s="302"/>
      <c r="EVR27" s="750"/>
      <c r="EVS27" s="350"/>
      <c r="EVT27" s="302"/>
      <c r="EVU27" s="750"/>
      <c r="EVV27" s="350"/>
      <c r="EVW27" s="302"/>
      <c r="EVX27" s="750"/>
      <c r="EVY27" s="350"/>
      <c r="EVZ27" s="302"/>
      <c r="EWA27" s="750"/>
      <c r="EWB27" s="350"/>
      <c r="EWC27" s="302"/>
      <c r="EWD27" s="750"/>
      <c r="EWE27" s="350"/>
      <c r="EWF27" s="302"/>
      <c r="EWG27" s="750"/>
      <c r="EWH27" s="350"/>
      <c r="EWI27" s="302"/>
      <c r="EWJ27" s="750"/>
      <c r="EWK27" s="350"/>
      <c r="EWL27" s="302"/>
      <c r="EWM27" s="750"/>
      <c r="EWN27" s="350"/>
      <c r="EWO27" s="302"/>
      <c r="EWP27" s="750"/>
      <c r="EWQ27" s="350"/>
      <c r="EWR27" s="302"/>
      <c r="EWS27" s="750"/>
      <c r="EWT27" s="350"/>
      <c r="EWU27" s="302"/>
      <c r="EWV27" s="750"/>
      <c r="EWW27" s="350"/>
      <c r="EWX27" s="302"/>
      <c r="EWY27" s="750"/>
      <c r="EWZ27" s="350"/>
      <c r="EXA27" s="302"/>
      <c r="EXB27" s="750"/>
      <c r="EXC27" s="350"/>
      <c r="EXD27" s="302"/>
      <c r="EXE27" s="750"/>
      <c r="EXF27" s="350"/>
      <c r="EXG27" s="302"/>
      <c r="EXH27" s="750"/>
      <c r="EXI27" s="350"/>
      <c r="EXJ27" s="302"/>
      <c r="EXK27" s="750"/>
      <c r="EXL27" s="350"/>
      <c r="EXM27" s="302"/>
      <c r="EXN27" s="750"/>
      <c r="EXO27" s="350"/>
      <c r="EXP27" s="302"/>
      <c r="EXQ27" s="750"/>
      <c r="EXR27" s="350"/>
      <c r="EXS27" s="302"/>
      <c r="EXT27" s="750"/>
      <c r="EXU27" s="350"/>
      <c r="EXV27" s="302"/>
      <c r="EXW27" s="750"/>
      <c r="EXX27" s="350"/>
      <c r="EXY27" s="302"/>
      <c r="EXZ27" s="750"/>
      <c r="EYA27" s="350"/>
      <c r="EYB27" s="302"/>
      <c r="EYC27" s="750"/>
      <c r="EYD27" s="350"/>
      <c r="EYE27" s="302"/>
      <c r="EYF27" s="750"/>
      <c r="EYG27" s="350"/>
      <c r="EYH27" s="302"/>
      <c r="EYI27" s="750"/>
      <c r="EYJ27" s="350"/>
      <c r="EYK27" s="302"/>
      <c r="EYL27" s="750"/>
      <c r="EYM27" s="350"/>
      <c r="EYN27" s="302"/>
      <c r="EYO27" s="750"/>
      <c r="EYP27" s="350"/>
      <c r="EYQ27" s="302"/>
      <c r="EYR27" s="750"/>
      <c r="EYS27" s="350"/>
      <c r="EYT27" s="302"/>
      <c r="EYU27" s="750"/>
      <c r="EYV27" s="350"/>
      <c r="EYW27" s="302"/>
      <c r="EYX27" s="750"/>
      <c r="EYY27" s="350"/>
      <c r="EYZ27" s="302"/>
      <c r="EZA27" s="750"/>
      <c r="EZB27" s="350"/>
      <c r="EZC27" s="302"/>
      <c r="EZD27" s="750"/>
      <c r="EZE27" s="350"/>
      <c r="EZF27" s="302"/>
      <c r="EZG27" s="750"/>
      <c r="EZH27" s="350"/>
      <c r="EZI27" s="302"/>
      <c r="EZJ27" s="750"/>
      <c r="EZK27" s="350"/>
      <c r="EZL27" s="302"/>
      <c r="EZM27" s="750"/>
      <c r="EZN27" s="350"/>
      <c r="EZO27" s="302"/>
      <c r="EZP27" s="750"/>
      <c r="EZQ27" s="350"/>
      <c r="EZR27" s="302"/>
      <c r="EZS27" s="750"/>
      <c r="EZT27" s="350"/>
      <c r="EZU27" s="302"/>
      <c r="EZV27" s="750"/>
      <c r="EZW27" s="350"/>
      <c r="EZX27" s="302"/>
      <c r="EZY27" s="750"/>
      <c r="EZZ27" s="350"/>
      <c r="FAA27" s="302"/>
      <c r="FAB27" s="750"/>
      <c r="FAC27" s="350"/>
      <c r="FAD27" s="302"/>
      <c r="FAE27" s="750"/>
      <c r="FAF27" s="350"/>
      <c r="FAG27" s="302"/>
      <c r="FAH27" s="750"/>
      <c r="FAI27" s="350"/>
      <c r="FAJ27" s="302"/>
      <c r="FAK27" s="750"/>
      <c r="FAL27" s="350"/>
      <c r="FAM27" s="302"/>
      <c r="FAN27" s="750"/>
      <c r="FAO27" s="350"/>
      <c r="FAP27" s="302"/>
      <c r="FAQ27" s="750"/>
      <c r="FAR27" s="350"/>
      <c r="FAS27" s="302"/>
      <c r="FAT27" s="750"/>
      <c r="FAU27" s="350"/>
      <c r="FAV27" s="302"/>
      <c r="FAW27" s="750"/>
      <c r="FAX27" s="350"/>
      <c r="FAY27" s="302"/>
      <c r="FAZ27" s="750"/>
      <c r="FBA27" s="350"/>
      <c r="FBB27" s="302"/>
      <c r="FBC27" s="750"/>
      <c r="FBD27" s="350"/>
      <c r="FBE27" s="302"/>
      <c r="FBF27" s="750"/>
      <c r="FBG27" s="350"/>
      <c r="FBH27" s="302"/>
      <c r="FBI27" s="750"/>
      <c r="FBJ27" s="350"/>
      <c r="FBK27" s="302"/>
      <c r="FBL27" s="750"/>
      <c r="FBM27" s="350"/>
      <c r="FBN27" s="302"/>
      <c r="FBO27" s="750"/>
      <c r="FBP27" s="350"/>
      <c r="FBQ27" s="302"/>
      <c r="FBR27" s="750"/>
      <c r="FBS27" s="350"/>
      <c r="FBT27" s="302"/>
      <c r="FBU27" s="750"/>
      <c r="FBV27" s="350"/>
      <c r="FBW27" s="302"/>
      <c r="FBX27" s="750"/>
      <c r="FBY27" s="350"/>
      <c r="FBZ27" s="302"/>
      <c r="FCA27" s="750"/>
      <c r="FCB27" s="350"/>
      <c r="FCC27" s="302"/>
      <c r="FCD27" s="750"/>
      <c r="FCE27" s="350"/>
      <c r="FCF27" s="302"/>
      <c r="FCG27" s="750"/>
      <c r="FCH27" s="350"/>
      <c r="FCI27" s="302"/>
      <c r="FCJ27" s="750"/>
      <c r="FCK27" s="350"/>
      <c r="FCL27" s="302"/>
      <c r="FCM27" s="750"/>
      <c r="FCN27" s="350"/>
      <c r="FCO27" s="302"/>
      <c r="FCP27" s="750"/>
      <c r="FCQ27" s="350"/>
      <c r="FCR27" s="302"/>
      <c r="FCS27" s="750"/>
      <c r="FCT27" s="350"/>
      <c r="FCU27" s="302"/>
      <c r="FCV27" s="750"/>
      <c r="FCW27" s="350"/>
      <c r="FCX27" s="302"/>
      <c r="FCY27" s="750"/>
      <c r="FCZ27" s="350"/>
      <c r="FDA27" s="302"/>
      <c r="FDB27" s="750"/>
      <c r="FDC27" s="350"/>
      <c r="FDD27" s="302"/>
      <c r="FDE27" s="750"/>
      <c r="FDF27" s="350"/>
      <c r="FDG27" s="302"/>
      <c r="FDH27" s="750"/>
      <c r="FDI27" s="350"/>
      <c r="FDJ27" s="302"/>
      <c r="FDK27" s="750"/>
      <c r="FDL27" s="350"/>
      <c r="FDM27" s="302"/>
      <c r="FDN27" s="750"/>
      <c r="FDO27" s="350"/>
      <c r="FDP27" s="302"/>
      <c r="FDQ27" s="750"/>
      <c r="FDR27" s="350"/>
      <c r="FDS27" s="302"/>
      <c r="FDT27" s="750"/>
      <c r="FDU27" s="350"/>
      <c r="FDV27" s="302"/>
      <c r="FDW27" s="750"/>
      <c r="FDX27" s="350"/>
      <c r="FDY27" s="302"/>
      <c r="FDZ27" s="750"/>
      <c r="FEA27" s="350"/>
      <c r="FEB27" s="302"/>
      <c r="FEC27" s="750"/>
      <c r="FED27" s="350"/>
      <c r="FEE27" s="302"/>
      <c r="FEF27" s="750"/>
      <c r="FEG27" s="350"/>
      <c r="FEH27" s="302"/>
      <c r="FEI27" s="750"/>
      <c r="FEJ27" s="350"/>
      <c r="FEK27" s="302"/>
      <c r="FEL27" s="750"/>
      <c r="FEM27" s="350"/>
      <c r="FEN27" s="302"/>
      <c r="FEO27" s="750"/>
      <c r="FEP27" s="350"/>
      <c r="FEQ27" s="302"/>
      <c r="FER27" s="750"/>
      <c r="FES27" s="350"/>
      <c r="FET27" s="302"/>
      <c r="FEU27" s="750"/>
      <c r="FEV27" s="350"/>
      <c r="FEW27" s="302"/>
      <c r="FEX27" s="750"/>
      <c r="FEY27" s="350"/>
      <c r="FEZ27" s="302"/>
      <c r="FFA27" s="750"/>
      <c r="FFB27" s="350"/>
      <c r="FFC27" s="302"/>
      <c r="FFD27" s="750"/>
      <c r="FFE27" s="350"/>
      <c r="FFF27" s="302"/>
      <c r="FFG27" s="750"/>
      <c r="FFH27" s="350"/>
      <c r="FFI27" s="302"/>
      <c r="FFJ27" s="750"/>
      <c r="FFK27" s="350"/>
      <c r="FFL27" s="302"/>
      <c r="FFM27" s="750"/>
      <c r="FFN27" s="350"/>
      <c r="FFO27" s="302"/>
      <c r="FFP27" s="750"/>
      <c r="FFQ27" s="350"/>
      <c r="FFR27" s="302"/>
      <c r="FFS27" s="750"/>
      <c r="FFT27" s="350"/>
      <c r="FFU27" s="302"/>
      <c r="FFV27" s="750"/>
      <c r="FFW27" s="350"/>
      <c r="FFX27" s="302"/>
      <c r="FFY27" s="750"/>
      <c r="FFZ27" s="350"/>
      <c r="FGA27" s="302"/>
      <c r="FGB27" s="750"/>
      <c r="FGC27" s="350"/>
      <c r="FGD27" s="302"/>
      <c r="FGE27" s="750"/>
      <c r="FGF27" s="350"/>
      <c r="FGG27" s="302"/>
      <c r="FGH27" s="750"/>
      <c r="FGI27" s="350"/>
      <c r="FGJ27" s="302"/>
      <c r="FGK27" s="750"/>
      <c r="FGL27" s="350"/>
      <c r="FGM27" s="302"/>
      <c r="FGN27" s="750"/>
      <c r="FGO27" s="350"/>
      <c r="FGP27" s="302"/>
      <c r="FGQ27" s="750"/>
      <c r="FGR27" s="350"/>
      <c r="FGS27" s="302"/>
      <c r="FGT27" s="750"/>
      <c r="FGU27" s="350"/>
      <c r="FGV27" s="302"/>
      <c r="FGW27" s="750"/>
      <c r="FGX27" s="350"/>
      <c r="FGY27" s="302"/>
      <c r="FGZ27" s="750"/>
      <c r="FHA27" s="350"/>
      <c r="FHB27" s="302"/>
      <c r="FHC27" s="750"/>
      <c r="FHD27" s="350"/>
      <c r="FHE27" s="302"/>
      <c r="FHF27" s="750"/>
      <c r="FHG27" s="350"/>
      <c r="FHH27" s="302"/>
      <c r="FHI27" s="750"/>
      <c r="FHJ27" s="350"/>
      <c r="FHK27" s="302"/>
      <c r="FHL27" s="750"/>
      <c r="FHM27" s="350"/>
      <c r="FHN27" s="302"/>
      <c r="FHO27" s="750"/>
      <c r="FHP27" s="350"/>
      <c r="FHQ27" s="302"/>
      <c r="FHR27" s="750"/>
      <c r="FHS27" s="350"/>
      <c r="FHT27" s="302"/>
      <c r="FHU27" s="750"/>
      <c r="FHV27" s="350"/>
      <c r="FHW27" s="302"/>
      <c r="FHX27" s="750"/>
      <c r="FHY27" s="350"/>
      <c r="FHZ27" s="302"/>
      <c r="FIA27" s="750"/>
      <c r="FIB27" s="350"/>
      <c r="FIC27" s="302"/>
      <c r="FID27" s="750"/>
      <c r="FIE27" s="350"/>
      <c r="FIF27" s="302"/>
      <c r="FIG27" s="750"/>
      <c r="FIH27" s="350"/>
      <c r="FII27" s="302"/>
      <c r="FIJ27" s="750"/>
      <c r="FIK27" s="350"/>
      <c r="FIL27" s="302"/>
      <c r="FIM27" s="750"/>
      <c r="FIN27" s="350"/>
      <c r="FIO27" s="302"/>
      <c r="FIP27" s="750"/>
      <c r="FIQ27" s="350"/>
      <c r="FIR27" s="302"/>
      <c r="FIS27" s="750"/>
      <c r="FIT27" s="350"/>
      <c r="FIU27" s="302"/>
      <c r="FIV27" s="750"/>
      <c r="FIW27" s="350"/>
      <c r="FIX27" s="302"/>
      <c r="FIY27" s="750"/>
      <c r="FIZ27" s="350"/>
      <c r="FJA27" s="302"/>
      <c r="FJB27" s="750"/>
      <c r="FJC27" s="350"/>
      <c r="FJD27" s="302"/>
      <c r="FJE27" s="750"/>
      <c r="FJF27" s="350"/>
      <c r="FJG27" s="302"/>
      <c r="FJH27" s="750"/>
      <c r="FJI27" s="350"/>
      <c r="FJJ27" s="302"/>
      <c r="FJK27" s="750"/>
      <c r="FJL27" s="350"/>
      <c r="FJM27" s="302"/>
      <c r="FJN27" s="750"/>
      <c r="FJO27" s="350"/>
      <c r="FJP27" s="302"/>
      <c r="FJQ27" s="750"/>
      <c r="FJR27" s="350"/>
      <c r="FJS27" s="302"/>
      <c r="FJT27" s="750"/>
      <c r="FJU27" s="350"/>
      <c r="FJV27" s="302"/>
      <c r="FJW27" s="750"/>
      <c r="FJX27" s="350"/>
      <c r="FJY27" s="302"/>
      <c r="FJZ27" s="750"/>
      <c r="FKA27" s="350"/>
      <c r="FKB27" s="302"/>
      <c r="FKC27" s="750"/>
      <c r="FKD27" s="350"/>
      <c r="FKE27" s="302"/>
      <c r="FKF27" s="750"/>
      <c r="FKG27" s="350"/>
      <c r="FKH27" s="302"/>
      <c r="FKI27" s="750"/>
      <c r="FKJ27" s="350"/>
      <c r="FKK27" s="302"/>
      <c r="FKL27" s="750"/>
      <c r="FKM27" s="350"/>
      <c r="FKN27" s="302"/>
      <c r="FKO27" s="750"/>
      <c r="FKP27" s="350"/>
      <c r="FKQ27" s="302"/>
      <c r="FKR27" s="750"/>
      <c r="FKS27" s="350"/>
      <c r="FKT27" s="302"/>
      <c r="FKU27" s="750"/>
      <c r="FKV27" s="350"/>
      <c r="FKW27" s="302"/>
      <c r="FKX27" s="750"/>
      <c r="FKY27" s="350"/>
      <c r="FKZ27" s="302"/>
      <c r="FLA27" s="750"/>
      <c r="FLB27" s="350"/>
      <c r="FLC27" s="302"/>
      <c r="FLD27" s="750"/>
      <c r="FLE27" s="350"/>
      <c r="FLF27" s="302"/>
      <c r="FLG27" s="750"/>
      <c r="FLH27" s="350"/>
      <c r="FLI27" s="302"/>
      <c r="FLJ27" s="750"/>
      <c r="FLK27" s="350"/>
      <c r="FLL27" s="302"/>
      <c r="FLM27" s="750"/>
      <c r="FLN27" s="350"/>
      <c r="FLO27" s="302"/>
      <c r="FLP27" s="750"/>
      <c r="FLQ27" s="350"/>
      <c r="FLR27" s="302"/>
      <c r="FLS27" s="750"/>
      <c r="FLT27" s="350"/>
      <c r="FLU27" s="302"/>
      <c r="FLV27" s="750"/>
      <c r="FLW27" s="350"/>
      <c r="FLX27" s="302"/>
      <c r="FLY27" s="750"/>
      <c r="FLZ27" s="350"/>
      <c r="FMA27" s="302"/>
      <c r="FMB27" s="750"/>
      <c r="FMC27" s="350"/>
      <c r="FMD27" s="302"/>
      <c r="FME27" s="750"/>
      <c r="FMF27" s="350"/>
      <c r="FMG27" s="302"/>
      <c r="FMH27" s="750"/>
      <c r="FMI27" s="350"/>
      <c r="FMJ27" s="302"/>
      <c r="FMK27" s="750"/>
      <c r="FML27" s="350"/>
      <c r="FMM27" s="302"/>
      <c r="FMN27" s="750"/>
      <c r="FMO27" s="350"/>
      <c r="FMP27" s="302"/>
      <c r="FMQ27" s="750"/>
      <c r="FMR27" s="350"/>
      <c r="FMS27" s="302"/>
      <c r="FMT27" s="750"/>
      <c r="FMU27" s="350"/>
      <c r="FMV27" s="302"/>
      <c r="FMW27" s="750"/>
      <c r="FMX27" s="350"/>
      <c r="FMY27" s="302"/>
      <c r="FMZ27" s="750"/>
      <c r="FNA27" s="350"/>
      <c r="FNB27" s="302"/>
      <c r="FNC27" s="750"/>
      <c r="FND27" s="350"/>
      <c r="FNE27" s="302"/>
      <c r="FNF27" s="750"/>
      <c r="FNG27" s="350"/>
      <c r="FNH27" s="302"/>
      <c r="FNI27" s="750"/>
      <c r="FNJ27" s="350"/>
      <c r="FNK27" s="302"/>
      <c r="FNL27" s="750"/>
      <c r="FNM27" s="350"/>
      <c r="FNN27" s="302"/>
      <c r="FNO27" s="750"/>
      <c r="FNP27" s="350"/>
      <c r="FNQ27" s="302"/>
      <c r="FNR27" s="750"/>
      <c r="FNS27" s="350"/>
      <c r="FNT27" s="302"/>
      <c r="FNU27" s="750"/>
      <c r="FNV27" s="350"/>
      <c r="FNW27" s="302"/>
      <c r="FNX27" s="750"/>
      <c r="FNY27" s="350"/>
      <c r="FNZ27" s="302"/>
      <c r="FOA27" s="750"/>
      <c r="FOB27" s="350"/>
      <c r="FOC27" s="302"/>
      <c r="FOD27" s="750"/>
      <c r="FOE27" s="350"/>
      <c r="FOF27" s="302"/>
      <c r="FOG27" s="750"/>
      <c r="FOH27" s="350"/>
      <c r="FOI27" s="302"/>
      <c r="FOJ27" s="750"/>
      <c r="FOK27" s="350"/>
      <c r="FOL27" s="302"/>
      <c r="FOM27" s="750"/>
      <c r="FON27" s="350"/>
      <c r="FOO27" s="302"/>
      <c r="FOP27" s="750"/>
      <c r="FOQ27" s="350"/>
      <c r="FOR27" s="302"/>
      <c r="FOS27" s="750"/>
      <c r="FOT27" s="350"/>
      <c r="FOU27" s="302"/>
      <c r="FOV27" s="750"/>
      <c r="FOW27" s="350"/>
      <c r="FOX27" s="302"/>
      <c r="FOY27" s="750"/>
      <c r="FOZ27" s="350"/>
      <c r="FPA27" s="302"/>
      <c r="FPB27" s="750"/>
      <c r="FPC27" s="350"/>
      <c r="FPD27" s="302"/>
      <c r="FPE27" s="750"/>
      <c r="FPF27" s="350"/>
      <c r="FPG27" s="302"/>
      <c r="FPH27" s="750"/>
      <c r="FPI27" s="350"/>
      <c r="FPJ27" s="302"/>
      <c r="FPK27" s="750"/>
      <c r="FPL27" s="350"/>
      <c r="FPM27" s="302"/>
      <c r="FPN27" s="750"/>
      <c r="FPO27" s="350"/>
      <c r="FPP27" s="302"/>
      <c r="FPQ27" s="750"/>
      <c r="FPR27" s="350"/>
      <c r="FPS27" s="302"/>
      <c r="FPT27" s="750"/>
      <c r="FPU27" s="350"/>
      <c r="FPV27" s="302"/>
      <c r="FPW27" s="750"/>
      <c r="FPX27" s="350"/>
      <c r="FPY27" s="302"/>
      <c r="FPZ27" s="750"/>
      <c r="FQA27" s="350"/>
      <c r="FQB27" s="302"/>
      <c r="FQC27" s="750"/>
      <c r="FQD27" s="350"/>
      <c r="FQE27" s="302"/>
      <c r="FQF27" s="750"/>
      <c r="FQG27" s="350"/>
      <c r="FQH27" s="302"/>
      <c r="FQI27" s="750"/>
      <c r="FQJ27" s="350"/>
      <c r="FQK27" s="302"/>
      <c r="FQL27" s="750"/>
      <c r="FQM27" s="350"/>
      <c r="FQN27" s="302"/>
      <c r="FQO27" s="750"/>
      <c r="FQP27" s="350"/>
      <c r="FQQ27" s="302"/>
      <c r="FQR27" s="750"/>
      <c r="FQS27" s="350"/>
      <c r="FQT27" s="302"/>
      <c r="FQU27" s="750"/>
      <c r="FQV27" s="350"/>
      <c r="FQW27" s="302"/>
      <c r="FQX27" s="750"/>
      <c r="FQY27" s="350"/>
      <c r="FQZ27" s="302"/>
      <c r="FRA27" s="750"/>
      <c r="FRB27" s="350"/>
      <c r="FRC27" s="302"/>
      <c r="FRD27" s="750"/>
      <c r="FRE27" s="350"/>
      <c r="FRF27" s="302"/>
      <c r="FRG27" s="750"/>
      <c r="FRH27" s="350"/>
      <c r="FRI27" s="302"/>
      <c r="FRJ27" s="750"/>
      <c r="FRK27" s="350"/>
      <c r="FRL27" s="302"/>
      <c r="FRM27" s="750"/>
      <c r="FRN27" s="350"/>
      <c r="FRO27" s="302"/>
      <c r="FRP27" s="750"/>
      <c r="FRQ27" s="350"/>
      <c r="FRR27" s="302"/>
      <c r="FRS27" s="750"/>
      <c r="FRT27" s="350"/>
      <c r="FRU27" s="302"/>
      <c r="FRV27" s="750"/>
      <c r="FRW27" s="350"/>
      <c r="FRX27" s="302"/>
      <c r="FRY27" s="750"/>
      <c r="FRZ27" s="350"/>
      <c r="FSA27" s="302"/>
      <c r="FSB27" s="750"/>
      <c r="FSC27" s="350"/>
      <c r="FSD27" s="302"/>
      <c r="FSE27" s="750"/>
      <c r="FSF27" s="350"/>
      <c r="FSG27" s="302"/>
      <c r="FSH27" s="750"/>
      <c r="FSI27" s="350"/>
      <c r="FSJ27" s="302"/>
      <c r="FSK27" s="750"/>
      <c r="FSL27" s="350"/>
      <c r="FSM27" s="302"/>
      <c r="FSN27" s="750"/>
      <c r="FSO27" s="350"/>
      <c r="FSP27" s="302"/>
      <c r="FSQ27" s="750"/>
      <c r="FSR27" s="350"/>
      <c r="FSS27" s="302"/>
      <c r="FST27" s="750"/>
      <c r="FSU27" s="350"/>
      <c r="FSV27" s="302"/>
      <c r="FSW27" s="750"/>
      <c r="FSX27" s="350"/>
      <c r="FSY27" s="302"/>
      <c r="FSZ27" s="750"/>
      <c r="FTA27" s="350"/>
      <c r="FTB27" s="302"/>
      <c r="FTC27" s="750"/>
      <c r="FTD27" s="350"/>
      <c r="FTE27" s="302"/>
      <c r="FTF27" s="750"/>
      <c r="FTG27" s="350"/>
      <c r="FTH27" s="302"/>
      <c r="FTI27" s="750"/>
      <c r="FTJ27" s="350"/>
      <c r="FTK27" s="302"/>
      <c r="FTL27" s="750"/>
      <c r="FTM27" s="350"/>
      <c r="FTN27" s="302"/>
      <c r="FTO27" s="750"/>
      <c r="FTP27" s="350"/>
      <c r="FTQ27" s="302"/>
      <c r="FTR27" s="750"/>
      <c r="FTS27" s="350"/>
      <c r="FTT27" s="302"/>
      <c r="FTU27" s="750"/>
      <c r="FTV27" s="350"/>
      <c r="FTW27" s="302"/>
      <c r="FTX27" s="750"/>
      <c r="FTY27" s="350"/>
      <c r="FTZ27" s="302"/>
      <c r="FUA27" s="750"/>
      <c r="FUB27" s="350"/>
      <c r="FUC27" s="302"/>
      <c r="FUD27" s="750"/>
      <c r="FUE27" s="350"/>
      <c r="FUF27" s="302"/>
      <c r="FUG27" s="750"/>
      <c r="FUH27" s="350"/>
      <c r="FUI27" s="302"/>
      <c r="FUJ27" s="750"/>
      <c r="FUK27" s="350"/>
      <c r="FUL27" s="302"/>
      <c r="FUM27" s="750"/>
      <c r="FUN27" s="350"/>
      <c r="FUO27" s="302"/>
      <c r="FUP27" s="750"/>
      <c r="FUQ27" s="350"/>
      <c r="FUR27" s="302"/>
      <c r="FUS27" s="750"/>
      <c r="FUT27" s="350"/>
      <c r="FUU27" s="302"/>
      <c r="FUV27" s="750"/>
      <c r="FUW27" s="350"/>
      <c r="FUX27" s="302"/>
      <c r="FUY27" s="750"/>
      <c r="FUZ27" s="350"/>
      <c r="FVA27" s="302"/>
      <c r="FVB27" s="750"/>
      <c r="FVC27" s="350"/>
      <c r="FVD27" s="302"/>
      <c r="FVE27" s="750"/>
      <c r="FVF27" s="350"/>
      <c r="FVG27" s="302"/>
      <c r="FVH27" s="750"/>
      <c r="FVI27" s="350"/>
      <c r="FVJ27" s="302"/>
      <c r="FVK27" s="750"/>
      <c r="FVL27" s="350"/>
      <c r="FVM27" s="302"/>
      <c r="FVN27" s="750"/>
      <c r="FVO27" s="350"/>
      <c r="FVP27" s="302"/>
      <c r="FVQ27" s="750"/>
      <c r="FVR27" s="350"/>
      <c r="FVS27" s="302"/>
      <c r="FVT27" s="750"/>
      <c r="FVU27" s="350"/>
      <c r="FVV27" s="302"/>
      <c r="FVW27" s="750"/>
      <c r="FVX27" s="350"/>
      <c r="FVY27" s="302"/>
      <c r="FVZ27" s="750"/>
      <c r="FWA27" s="350"/>
      <c r="FWB27" s="302"/>
      <c r="FWC27" s="750"/>
      <c r="FWD27" s="350"/>
      <c r="FWE27" s="302"/>
      <c r="FWF27" s="750"/>
      <c r="FWG27" s="350"/>
      <c r="FWH27" s="302"/>
      <c r="FWI27" s="750"/>
      <c r="FWJ27" s="350"/>
      <c r="FWK27" s="302"/>
      <c r="FWL27" s="750"/>
      <c r="FWM27" s="350"/>
      <c r="FWN27" s="302"/>
      <c r="FWO27" s="750"/>
      <c r="FWP27" s="350"/>
      <c r="FWQ27" s="302"/>
      <c r="FWR27" s="750"/>
      <c r="FWS27" s="350"/>
      <c r="FWT27" s="302"/>
      <c r="FWU27" s="750"/>
      <c r="FWV27" s="350"/>
      <c r="FWW27" s="302"/>
      <c r="FWX27" s="750"/>
      <c r="FWY27" s="350"/>
      <c r="FWZ27" s="302"/>
      <c r="FXA27" s="750"/>
      <c r="FXB27" s="350"/>
      <c r="FXC27" s="302"/>
      <c r="FXD27" s="750"/>
      <c r="FXE27" s="350"/>
      <c r="FXF27" s="302"/>
      <c r="FXG27" s="750"/>
      <c r="FXH27" s="350"/>
      <c r="FXI27" s="302"/>
      <c r="FXJ27" s="750"/>
      <c r="FXK27" s="350"/>
      <c r="FXL27" s="302"/>
      <c r="FXM27" s="750"/>
      <c r="FXN27" s="350"/>
      <c r="FXO27" s="302"/>
      <c r="FXP27" s="750"/>
      <c r="FXQ27" s="350"/>
      <c r="FXR27" s="302"/>
      <c r="FXS27" s="750"/>
      <c r="FXT27" s="350"/>
      <c r="FXU27" s="302"/>
      <c r="FXV27" s="750"/>
      <c r="FXW27" s="350"/>
      <c r="FXX27" s="302"/>
      <c r="FXY27" s="750"/>
      <c r="FXZ27" s="350"/>
      <c r="FYA27" s="302"/>
      <c r="FYB27" s="750"/>
      <c r="FYC27" s="350"/>
      <c r="FYD27" s="302"/>
      <c r="FYE27" s="750"/>
      <c r="FYF27" s="350"/>
      <c r="FYG27" s="302"/>
      <c r="FYH27" s="750"/>
      <c r="FYI27" s="350"/>
      <c r="FYJ27" s="302"/>
      <c r="FYK27" s="750"/>
      <c r="FYL27" s="350"/>
      <c r="FYM27" s="302"/>
      <c r="FYN27" s="750"/>
      <c r="FYO27" s="350"/>
      <c r="FYP27" s="302"/>
      <c r="FYQ27" s="750"/>
      <c r="FYR27" s="350"/>
      <c r="FYS27" s="302"/>
      <c r="FYT27" s="750"/>
      <c r="FYU27" s="350"/>
      <c r="FYV27" s="302"/>
      <c r="FYW27" s="750"/>
      <c r="FYX27" s="350"/>
      <c r="FYY27" s="302"/>
      <c r="FYZ27" s="750"/>
      <c r="FZA27" s="350"/>
      <c r="FZB27" s="302"/>
      <c r="FZC27" s="750"/>
      <c r="FZD27" s="350"/>
      <c r="FZE27" s="302"/>
      <c r="FZF27" s="750"/>
      <c r="FZG27" s="350"/>
      <c r="FZH27" s="302"/>
      <c r="FZI27" s="750"/>
      <c r="FZJ27" s="350"/>
      <c r="FZK27" s="302"/>
      <c r="FZL27" s="750"/>
      <c r="FZM27" s="350"/>
      <c r="FZN27" s="302"/>
      <c r="FZO27" s="750"/>
      <c r="FZP27" s="350"/>
      <c r="FZQ27" s="302"/>
      <c r="FZR27" s="750"/>
      <c r="FZS27" s="350"/>
      <c r="FZT27" s="302"/>
      <c r="FZU27" s="750"/>
      <c r="FZV27" s="350"/>
      <c r="FZW27" s="302"/>
      <c r="FZX27" s="750"/>
      <c r="FZY27" s="350"/>
      <c r="FZZ27" s="302"/>
      <c r="GAA27" s="750"/>
      <c r="GAB27" s="350"/>
      <c r="GAC27" s="302"/>
      <c r="GAD27" s="750"/>
      <c r="GAE27" s="350"/>
      <c r="GAF27" s="302"/>
      <c r="GAG27" s="750"/>
      <c r="GAH27" s="350"/>
      <c r="GAI27" s="302"/>
      <c r="GAJ27" s="750"/>
      <c r="GAK27" s="350"/>
      <c r="GAL27" s="302"/>
      <c r="GAM27" s="750"/>
      <c r="GAN27" s="350"/>
      <c r="GAO27" s="302"/>
      <c r="GAP27" s="750"/>
      <c r="GAQ27" s="350"/>
      <c r="GAR27" s="302"/>
      <c r="GAS27" s="750"/>
      <c r="GAT27" s="350"/>
      <c r="GAU27" s="302"/>
      <c r="GAV27" s="750"/>
      <c r="GAW27" s="350"/>
      <c r="GAX27" s="302"/>
      <c r="GAY27" s="750"/>
      <c r="GAZ27" s="350"/>
      <c r="GBA27" s="302"/>
      <c r="GBB27" s="750"/>
      <c r="GBC27" s="350"/>
      <c r="GBD27" s="302"/>
      <c r="GBE27" s="750"/>
      <c r="GBF27" s="350"/>
      <c r="GBG27" s="302"/>
      <c r="GBH27" s="750"/>
      <c r="GBI27" s="350"/>
      <c r="GBJ27" s="302"/>
      <c r="GBK27" s="750"/>
      <c r="GBL27" s="350"/>
      <c r="GBM27" s="302"/>
      <c r="GBN27" s="750"/>
      <c r="GBO27" s="350"/>
      <c r="GBP27" s="302"/>
      <c r="GBQ27" s="750"/>
      <c r="GBR27" s="350"/>
      <c r="GBS27" s="302"/>
      <c r="GBT27" s="750"/>
      <c r="GBU27" s="350"/>
      <c r="GBV27" s="302"/>
      <c r="GBW27" s="750"/>
      <c r="GBX27" s="350"/>
      <c r="GBY27" s="302"/>
      <c r="GBZ27" s="750"/>
      <c r="GCA27" s="350"/>
      <c r="GCB27" s="302"/>
      <c r="GCC27" s="750"/>
      <c r="GCD27" s="350"/>
      <c r="GCE27" s="302"/>
      <c r="GCF27" s="750"/>
      <c r="GCG27" s="350"/>
      <c r="GCH27" s="302"/>
      <c r="GCI27" s="750"/>
      <c r="GCJ27" s="350"/>
      <c r="GCK27" s="302"/>
      <c r="GCL27" s="750"/>
      <c r="GCM27" s="350"/>
      <c r="GCN27" s="302"/>
      <c r="GCO27" s="750"/>
      <c r="GCP27" s="350"/>
      <c r="GCQ27" s="302"/>
      <c r="GCR27" s="750"/>
      <c r="GCS27" s="350"/>
      <c r="GCT27" s="302"/>
      <c r="GCU27" s="750"/>
      <c r="GCV27" s="350"/>
      <c r="GCW27" s="302"/>
      <c r="GCX27" s="750"/>
      <c r="GCY27" s="350"/>
      <c r="GCZ27" s="302"/>
      <c r="GDA27" s="750"/>
      <c r="GDB27" s="350"/>
      <c r="GDC27" s="302"/>
      <c r="GDD27" s="750"/>
      <c r="GDE27" s="350"/>
      <c r="GDF27" s="302"/>
      <c r="GDG27" s="750"/>
      <c r="GDH27" s="350"/>
      <c r="GDI27" s="302"/>
      <c r="GDJ27" s="750"/>
      <c r="GDK27" s="350"/>
      <c r="GDL27" s="302"/>
      <c r="GDM27" s="750"/>
      <c r="GDN27" s="350"/>
      <c r="GDO27" s="302"/>
      <c r="GDP27" s="750"/>
      <c r="GDQ27" s="350"/>
      <c r="GDR27" s="302"/>
      <c r="GDS27" s="750"/>
      <c r="GDT27" s="350"/>
      <c r="GDU27" s="302"/>
      <c r="GDV27" s="750"/>
      <c r="GDW27" s="350"/>
      <c r="GDX27" s="302"/>
      <c r="GDY27" s="750"/>
      <c r="GDZ27" s="350"/>
      <c r="GEA27" s="302"/>
      <c r="GEB27" s="750"/>
      <c r="GEC27" s="350"/>
      <c r="GED27" s="302"/>
      <c r="GEE27" s="750"/>
      <c r="GEF27" s="350"/>
      <c r="GEG27" s="302"/>
      <c r="GEH27" s="750"/>
      <c r="GEI27" s="350"/>
      <c r="GEJ27" s="302"/>
      <c r="GEK27" s="750"/>
      <c r="GEL27" s="350"/>
      <c r="GEM27" s="302"/>
      <c r="GEN27" s="750"/>
      <c r="GEO27" s="350"/>
      <c r="GEP27" s="302"/>
      <c r="GEQ27" s="750"/>
      <c r="GER27" s="350"/>
      <c r="GES27" s="302"/>
      <c r="GET27" s="750"/>
      <c r="GEU27" s="350"/>
      <c r="GEV27" s="302"/>
      <c r="GEW27" s="750"/>
      <c r="GEX27" s="350"/>
      <c r="GEY27" s="302"/>
      <c r="GEZ27" s="750"/>
      <c r="GFA27" s="350"/>
      <c r="GFB27" s="302"/>
      <c r="GFC27" s="750"/>
      <c r="GFD27" s="350"/>
      <c r="GFE27" s="302"/>
      <c r="GFF27" s="750"/>
      <c r="GFG27" s="350"/>
      <c r="GFH27" s="302"/>
      <c r="GFI27" s="750"/>
      <c r="GFJ27" s="350"/>
      <c r="GFK27" s="302"/>
      <c r="GFL27" s="750"/>
      <c r="GFM27" s="350"/>
      <c r="GFN27" s="302"/>
      <c r="GFO27" s="750"/>
      <c r="GFP27" s="350"/>
      <c r="GFQ27" s="302"/>
      <c r="GFR27" s="750"/>
      <c r="GFS27" s="350"/>
      <c r="GFT27" s="302"/>
      <c r="GFU27" s="750"/>
      <c r="GFV27" s="350"/>
      <c r="GFW27" s="302"/>
      <c r="GFX27" s="750"/>
      <c r="GFY27" s="350"/>
      <c r="GFZ27" s="302"/>
      <c r="GGA27" s="750"/>
      <c r="GGB27" s="350"/>
      <c r="GGC27" s="302"/>
      <c r="GGD27" s="750"/>
      <c r="GGE27" s="350"/>
      <c r="GGF27" s="302"/>
      <c r="GGG27" s="750"/>
      <c r="GGH27" s="350"/>
      <c r="GGI27" s="302"/>
      <c r="GGJ27" s="750"/>
      <c r="GGK27" s="350"/>
      <c r="GGL27" s="302"/>
      <c r="GGM27" s="750"/>
      <c r="GGN27" s="350"/>
      <c r="GGO27" s="302"/>
      <c r="GGP27" s="750"/>
      <c r="GGQ27" s="350"/>
      <c r="GGR27" s="302"/>
      <c r="GGS27" s="750"/>
      <c r="GGT27" s="350"/>
      <c r="GGU27" s="302"/>
      <c r="GGV27" s="750"/>
      <c r="GGW27" s="350"/>
      <c r="GGX27" s="302"/>
      <c r="GGY27" s="750"/>
      <c r="GGZ27" s="350"/>
      <c r="GHA27" s="302"/>
      <c r="GHB27" s="750"/>
      <c r="GHC27" s="350"/>
      <c r="GHD27" s="302"/>
      <c r="GHE27" s="750"/>
      <c r="GHF27" s="350"/>
      <c r="GHG27" s="302"/>
      <c r="GHH27" s="750"/>
      <c r="GHI27" s="350"/>
      <c r="GHJ27" s="302"/>
      <c r="GHK27" s="750"/>
      <c r="GHL27" s="350"/>
      <c r="GHM27" s="302"/>
      <c r="GHN27" s="750"/>
      <c r="GHO27" s="350"/>
      <c r="GHP27" s="302"/>
      <c r="GHQ27" s="750"/>
      <c r="GHR27" s="350"/>
      <c r="GHS27" s="302"/>
      <c r="GHT27" s="750"/>
      <c r="GHU27" s="350"/>
      <c r="GHV27" s="302"/>
      <c r="GHW27" s="750"/>
      <c r="GHX27" s="350"/>
      <c r="GHY27" s="302"/>
      <c r="GHZ27" s="750"/>
      <c r="GIA27" s="350"/>
      <c r="GIB27" s="302"/>
      <c r="GIC27" s="750"/>
      <c r="GID27" s="350"/>
      <c r="GIE27" s="302"/>
      <c r="GIF27" s="750"/>
      <c r="GIG27" s="350"/>
      <c r="GIH27" s="302"/>
      <c r="GII27" s="750"/>
      <c r="GIJ27" s="350"/>
      <c r="GIK27" s="302"/>
      <c r="GIL27" s="750"/>
      <c r="GIM27" s="350"/>
      <c r="GIN27" s="302"/>
      <c r="GIO27" s="750"/>
      <c r="GIP27" s="350"/>
      <c r="GIQ27" s="302"/>
      <c r="GIR27" s="750"/>
      <c r="GIS27" s="350"/>
      <c r="GIT27" s="302"/>
      <c r="GIU27" s="750"/>
      <c r="GIV27" s="350"/>
      <c r="GIW27" s="302"/>
      <c r="GIX27" s="750"/>
      <c r="GIY27" s="350"/>
      <c r="GIZ27" s="302"/>
      <c r="GJA27" s="750"/>
      <c r="GJB27" s="350"/>
      <c r="GJC27" s="302"/>
      <c r="GJD27" s="750"/>
      <c r="GJE27" s="350"/>
      <c r="GJF27" s="302"/>
      <c r="GJG27" s="750"/>
      <c r="GJH27" s="350"/>
      <c r="GJI27" s="302"/>
      <c r="GJJ27" s="750"/>
      <c r="GJK27" s="350"/>
      <c r="GJL27" s="302"/>
      <c r="GJM27" s="750"/>
      <c r="GJN27" s="350"/>
      <c r="GJO27" s="302"/>
      <c r="GJP27" s="750"/>
      <c r="GJQ27" s="350"/>
      <c r="GJR27" s="302"/>
      <c r="GJS27" s="750"/>
      <c r="GJT27" s="350"/>
      <c r="GJU27" s="302"/>
      <c r="GJV27" s="750"/>
      <c r="GJW27" s="350"/>
      <c r="GJX27" s="302"/>
      <c r="GJY27" s="750"/>
      <c r="GJZ27" s="350"/>
      <c r="GKA27" s="302"/>
      <c r="GKB27" s="750"/>
      <c r="GKC27" s="350"/>
      <c r="GKD27" s="302"/>
      <c r="GKE27" s="750"/>
      <c r="GKF27" s="350"/>
      <c r="GKG27" s="302"/>
      <c r="GKH27" s="750"/>
      <c r="GKI27" s="350"/>
      <c r="GKJ27" s="302"/>
      <c r="GKK27" s="750"/>
      <c r="GKL27" s="350"/>
      <c r="GKM27" s="302"/>
      <c r="GKN27" s="750"/>
      <c r="GKO27" s="350"/>
      <c r="GKP27" s="302"/>
      <c r="GKQ27" s="750"/>
      <c r="GKR27" s="350"/>
      <c r="GKS27" s="302"/>
      <c r="GKT27" s="750"/>
      <c r="GKU27" s="350"/>
      <c r="GKV27" s="302"/>
      <c r="GKW27" s="750"/>
      <c r="GKX27" s="350"/>
      <c r="GKY27" s="302"/>
      <c r="GKZ27" s="750"/>
      <c r="GLA27" s="350"/>
      <c r="GLB27" s="302"/>
      <c r="GLC27" s="750"/>
      <c r="GLD27" s="350"/>
      <c r="GLE27" s="302"/>
      <c r="GLF27" s="750"/>
      <c r="GLG27" s="350"/>
      <c r="GLH27" s="302"/>
      <c r="GLI27" s="750"/>
      <c r="GLJ27" s="350"/>
      <c r="GLK27" s="302"/>
      <c r="GLL27" s="750"/>
      <c r="GLM27" s="350"/>
      <c r="GLN27" s="302"/>
      <c r="GLO27" s="750"/>
      <c r="GLP27" s="350"/>
      <c r="GLQ27" s="302"/>
      <c r="GLR27" s="750"/>
      <c r="GLS27" s="350"/>
      <c r="GLT27" s="302"/>
      <c r="GLU27" s="750"/>
      <c r="GLV27" s="350"/>
      <c r="GLW27" s="302"/>
      <c r="GLX27" s="750"/>
      <c r="GLY27" s="350"/>
      <c r="GLZ27" s="302"/>
      <c r="GMA27" s="750"/>
      <c r="GMB27" s="350"/>
      <c r="GMC27" s="302"/>
      <c r="GMD27" s="750"/>
      <c r="GME27" s="350"/>
      <c r="GMF27" s="302"/>
      <c r="GMG27" s="750"/>
      <c r="GMH27" s="350"/>
      <c r="GMI27" s="302"/>
      <c r="GMJ27" s="750"/>
      <c r="GMK27" s="350"/>
      <c r="GML27" s="302"/>
      <c r="GMM27" s="750"/>
      <c r="GMN27" s="350"/>
      <c r="GMO27" s="302"/>
      <c r="GMP27" s="750"/>
      <c r="GMQ27" s="350"/>
      <c r="GMR27" s="302"/>
      <c r="GMS27" s="750"/>
      <c r="GMT27" s="350"/>
      <c r="GMU27" s="302"/>
      <c r="GMV27" s="750"/>
      <c r="GMW27" s="350"/>
      <c r="GMX27" s="302"/>
      <c r="GMY27" s="750"/>
      <c r="GMZ27" s="350"/>
      <c r="GNA27" s="302"/>
      <c r="GNB27" s="750"/>
      <c r="GNC27" s="350"/>
      <c r="GND27" s="302"/>
      <c r="GNE27" s="750"/>
      <c r="GNF27" s="350"/>
      <c r="GNG27" s="302"/>
      <c r="GNH27" s="750"/>
      <c r="GNI27" s="350"/>
      <c r="GNJ27" s="302"/>
      <c r="GNK27" s="750"/>
      <c r="GNL27" s="350"/>
      <c r="GNM27" s="302"/>
      <c r="GNN27" s="750"/>
      <c r="GNO27" s="350"/>
      <c r="GNP27" s="302"/>
      <c r="GNQ27" s="750"/>
      <c r="GNR27" s="350"/>
      <c r="GNS27" s="302"/>
      <c r="GNT27" s="750"/>
      <c r="GNU27" s="350"/>
      <c r="GNV27" s="302"/>
      <c r="GNW27" s="750"/>
      <c r="GNX27" s="350"/>
      <c r="GNY27" s="302"/>
      <c r="GNZ27" s="750"/>
      <c r="GOA27" s="350"/>
      <c r="GOB27" s="302"/>
      <c r="GOC27" s="750"/>
      <c r="GOD27" s="350"/>
      <c r="GOE27" s="302"/>
      <c r="GOF27" s="750"/>
      <c r="GOG27" s="350"/>
      <c r="GOH27" s="302"/>
      <c r="GOI27" s="750"/>
      <c r="GOJ27" s="350"/>
      <c r="GOK27" s="302"/>
      <c r="GOL27" s="750"/>
      <c r="GOM27" s="350"/>
      <c r="GON27" s="302"/>
      <c r="GOO27" s="750"/>
      <c r="GOP27" s="350"/>
      <c r="GOQ27" s="302"/>
      <c r="GOR27" s="750"/>
      <c r="GOS27" s="350"/>
      <c r="GOT27" s="302"/>
      <c r="GOU27" s="750"/>
      <c r="GOV27" s="350"/>
      <c r="GOW27" s="302"/>
      <c r="GOX27" s="750"/>
      <c r="GOY27" s="350"/>
      <c r="GOZ27" s="302"/>
      <c r="GPA27" s="750"/>
      <c r="GPB27" s="350"/>
      <c r="GPC27" s="302"/>
      <c r="GPD27" s="750"/>
      <c r="GPE27" s="350"/>
      <c r="GPF27" s="302"/>
      <c r="GPG27" s="750"/>
      <c r="GPH27" s="350"/>
      <c r="GPI27" s="302"/>
      <c r="GPJ27" s="750"/>
      <c r="GPK27" s="350"/>
      <c r="GPL27" s="302"/>
      <c r="GPM27" s="750"/>
      <c r="GPN27" s="350"/>
      <c r="GPO27" s="302"/>
      <c r="GPP27" s="750"/>
      <c r="GPQ27" s="350"/>
      <c r="GPR27" s="302"/>
      <c r="GPS27" s="750"/>
      <c r="GPT27" s="350"/>
      <c r="GPU27" s="302"/>
      <c r="GPV27" s="750"/>
      <c r="GPW27" s="350"/>
      <c r="GPX27" s="302"/>
      <c r="GPY27" s="750"/>
      <c r="GPZ27" s="350"/>
      <c r="GQA27" s="302"/>
      <c r="GQB27" s="750"/>
      <c r="GQC27" s="350"/>
      <c r="GQD27" s="302"/>
      <c r="GQE27" s="750"/>
      <c r="GQF27" s="350"/>
      <c r="GQG27" s="302"/>
      <c r="GQH27" s="750"/>
      <c r="GQI27" s="350"/>
      <c r="GQJ27" s="302"/>
      <c r="GQK27" s="750"/>
      <c r="GQL27" s="350"/>
      <c r="GQM27" s="302"/>
      <c r="GQN27" s="750"/>
      <c r="GQO27" s="350"/>
      <c r="GQP27" s="302"/>
      <c r="GQQ27" s="750"/>
      <c r="GQR27" s="350"/>
      <c r="GQS27" s="302"/>
      <c r="GQT27" s="750"/>
      <c r="GQU27" s="350"/>
      <c r="GQV27" s="302"/>
      <c r="GQW27" s="750"/>
      <c r="GQX27" s="350"/>
      <c r="GQY27" s="302"/>
      <c r="GQZ27" s="750"/>
      <c r="GRA27" s="350"/>
      <c r="GRB27" s="302"/>
      <c r="GRC27" s="750"/>
      <c r="GRD27" s="350"/>
      <c r="GRE27" s="302"/>
      <c r="GRF27" s="750"/>
      <c r="GRG27" s="350"/>
      <c r="GRH27" s="302"/>
      <c r="GRI27" s="750"/>
      <c r="GRJ27" s="350"/>
      <c r="GRK27" s="302"/>
      <c r="GRL27" s="750"/>
      <c r="GRM27" s="350"/>
      <c r="GRN27" s="302"/>
      <c r="GRO27" s="750"/>
      <c r="GRP27" s="350"/>
      <c r="GRQ27" s="302"/>
      <c r="GRR27" s="750"/>
      <c r="GRS27" s="350"/>
      <c r="GRT27" s="302"/>
      <c r="GRU27" s="750"/>
      <c r="GRV27" s="350"/>
      <c r="GRW27" s="302"/>
      <c r="GRX27" s="750"/>
      <c r="GRY27" s="350"/>
      <c r="GRZ27" s="302"/>
      <c r="GSA27" s="750"/>
      <c r="GSB27" s="350"/>
      <c r="GSC27" s="302"/>
      <c r="GSD27" s="750"/>
      <c r="GSE27" s="350"/>
      <c r="GSF27" s="302"/>
      <c r="GSG27" s="750"/>
      <c r="GSH27" s="350"/>
      <c r="GSI27" s="302"/>
      <c r="GSJ27" s="750"/>
      <c r="GSK27" s="350"/>
      <c r="GSL27" s="302"/>
      <c r="GSM27" s="750"/>
      <c r="GSN27" s="350"/>
      <c r="GSO27" s="302"/>
      <c r="GSP27" s="750"/>
      <c r="GSQ27" s="350"/>
      <c r="GSR27" s="302"/>
      <c r="GSS27" s="750"/>
      <c r="GST27" s="350"/>
      <c r="GSU27" s="302"/>
      <c r="GSV27" s="750"/>
      <c r="GSW27" s="350"/>
      <c r="GSX27" s="302"/>
      <c r="GSY27" s="750"/>
      <c r="GSZ27" s="350"/>
      <c r="GTA27" s="302"/>
      <c r="GTB27" s="750"/>
      <c r="GTC27" s="350"/>
      <c r="GTD27" s="302"/>
      <c r="GTE27" s="750"/>
      <c r="GTF27" s="350"/>
      <c r="GTG27" s="302"/>
      <c r="GTH27" s="750"/>
      <c r="GTI27" s="350"/>
      <c r="GTJ27" s="302"/>
      <c r="GTK27" s="750"/>
      <c r="GTL27" s="350"/>
      <c r="GTM27" s="302"/>
      <c r="GTN27" s="750"/>
      <c r="GTO27" s="350"/>
      <c r="GTP27" s="302"/>
      <c r="GTQ27" s="750"/>
      <c r="GTR27" s="350"/>
      <c r="GTS27" s="302"/>
      <c r="GTT27" s="750"/>
      <c r="GTU27" s="350"/>
      <c r="GTV27" s="302"/>
      <c r="GTW27" s="750"/>
      <c r="GTX27" s="350"/>
      <c r="GTY27" s="302"/>
      <c r="GTZ27" s="750"/>
      <c r="GUA27" s="350"/>
      <c r="GUB27" s="302"/>
      <c r="GUC27" s="750"/>
      <c r="GUD27" s="350"/>
      <c r="GUE27" s="302"/>
      <c r="GUF27" s="750"/>
      <c r="GUG27" s="350"/>
      <c r="GUH27" s="302"/>
      <c r="GUI27" s="750"/>
      <c r="GUJ27" s="350"/>
      <c r="GUK27" s="302"/>
      <c r="GUL27" s="750"/>
      <c r="GUM27" s="350"/>
      <c r="GUN27" s="302"/>
      <c r="GUO27" s="750"/>
      <c r="GUP27" s="350"/>
      <c r="GUQ27" s="302"/>
      <c r="GUR27" s="750"/>
      <c r="GUS27" s="350"/>
      <c r="GUT27" s="302"/>
      <c r="GUU27" s="750"/>
      <c r="GUV27" s="350"/>
      <c r="GUW27" s="302"/>
      <c r="GUX27" s="750"/>
      <c r="GUY27" s="350"/>
      <c r="GUZ27" s="302"/>
      <c r="GVA27" s="750"/>
      <c r="GVB27" s="350"/>
      <c r="GVC27" s="302"/>
      <c r="GVD27" s="750"/>
      <c r="GVE27" s="350"/>
      <c r="GVF27" s="302"/>
      <c r="GVG27" s="750"/>
      <c r="GVH27" s="350"/>
      <c r="GVI27" s="302"/>
      <c r="GVJ27" s="750"/>
      <c r="GVK27" s="350"/>
      <c r="GVL27" s="302"/>
      <c r="GVM27" s="750"/>
      <c r="GVN27" s="350"/>
      <c r="GVO27" s="302"/>
      <c r="GVP27" s="750"/>
      <c r="GVQ27" s="350"/>
      <c r="GVR27" s="302"/>
      <c r="GVS27" s="750"/>
      <c r="GVT27" s="350"/>
      <c r="GVU27" s="302"/>
      <c r="GVV27" s="750"/>
      <c r="GVW27" s="350"/>
      <c r="GVX27" s="302"/>
      <c r="GVY27" s="750"/>
      <c r="GVZ27" s="350"/>
      <c r="GWA27" s="302"/>
      <c r="GWB27" s="750"/>
      <c r="GWC27" s="350"/>
      <c r="GWD27" s="302"/>
      <c r="GWE27" s="750"/>
      <c r="GWF27" s="350"/>
      <c r="GWG27" s="302"/>
      <c r="GWH27" s="750"/>
      <c r="GWI27" s="350"/>
      <c r="GWJ27" s="302"/>
      <c r="GWK27" s="750"/>
      <c r="GWL27" s="350"/>
      <c r="GWM27" s="302"/>
      <c r="GWN27" s="750"/>
      <c r="GWO27" s="350"/>
      <c r="GWP27" s="302"/>
      <c r="GWQ27" s="750"/>
      <c r="GWR27" s="350"/>
      <c r="GWS27" s="302"/>
      <c r="GWT27" s="750"/>
      <c r="GWU27" s="350"/>
      <c r="GWV27" s="302"/>
      <c r="GWW27" s="750"/>
      <c r="GWX27" s="350"/>
      <c r="GWY27" s="302"/>
      <c r="GWZ27" s="750"/>
      <c r="GXA27" s="350"/>
      <c r="GXB27" s="302"/>
      <c r="GXC27" s="750"/>
      <c r="GXD27" s="350"/>
      <c r="GXE27" s="302"/>
      <c r="GXF27" s="750"/>
      <c r="GXG27" s="350"/>
      <c r="GXH27" s="302"/>
      <c r="GXI27" s="750"/>
      <c r="GXJ27" s="350"/>
      <c r="GXK27" s="302"/>
      <c r="GXL27" s="750"/>
      <c r="GXM27" s="350"/>
      <c r="GXN27" s="302"/>
      <c r="GXO27" s="750"/>
      <c r="GXP27" s="350"/>
      <c r="GXQ27" s="302"/>
      <c r="GXR27" s="750"/>
      <c r="GXS27" s="350"/>
      <c r="GXT27" s="302"/>
      <c r="GXU27" s="750"/>
      <c r="GXV27" s="350"/>
      <c r="GXW27" s="302"/>
      <c r="GXX27" s="750"/>
      <c r="GXY27" s="350"/>
      <c r="GXZ27" s="302"/>
      <c r="GYA27" s="750"/>
      <c r="GYB27" s="350"/>
      <c r="GYC27" s="302"/>
      <c r="GYD27" s="750"/>
      <c r="GYE27" s="350"/>
      <c r="GYF27" s="302"/>
      <c r="GYG27" s="750"/>
      <c r="GYH27" s="350"/>
      <c r="GYI27" s="302"/>
      <c r="GYJ27" s="750"/>
      <c r="GYK27" s="350"/>
      <c r="GYL27" s="302"/>
      <c r="GYM27" s="750"/>
      <c r="GYN27" s="350"/>
      <c r="GYO27" s="302"/>
      <c r="GYP27" s="750"/>
      <c r="GYQ27" s="350"/>
      <c r="GYR27" s="302"/>
      <c r="GYS27" s="750"/>
      <c r="GYT27" s="350"/>
      <c r="GYU27" s="302"/>
      <c r="GYV27" s="750"/>
      <c r="GYW27" s="350"/>
      <c r="GYX27" s="302"/>
      <c r="GYY27" s="750"/>
      <c r="GYZ27" s="350"/>
      <c r="GZA27" s="302"/>
      <c r="GZB27" s="750"/>
      <c r="GZC27" s="350"/>
      <c r="GZD27" s="302"/>
      <c r="GZE27" s="750"/>
      <c r="GZF27" s="350"/>
      <c r="GZG27" s="302"/>
      <c r="GZH27" s="750"/>
      <c r="GZI27" s="350"/>
      <c r="GZJ27" s="302"/>
      <c r="GZK27" s="750"/>
      <c r="GZL27" s="350"/>
      <c r="GZM27" s="302"/>
      <c r="GZN27" s="750"/>
      <c r="GZO27" s="350"/>
      <c r="GZP27" s="302"/>
      <c r="GZQ27" s="750"/>
      <c r="GZR27" s="350"/>
      <c r="GZS27" s="302"/>
      <c r="GZT27" s="750"/>
      <c r="GZU27" s="350"/>
      <c r="GZV27" s="302"/>
      <c r="GZW27" s="750"/>
      <c r="GZX27" s="350"/>
      <c r="GZY27" s="302"/>
      <c r="GZZ27" s="750"/>
      <c r="HAA27" s="350"/>
      <c r="HAB27" s="302"/>
      <c r="HAC27" s="750"/>
      <c r="HAD27" s="350"/>
      <c r="HAE27" s="302"/>
      <c r="HAF27" s="750"/>
      <c r="HAG27" s="350"/>
      <c r="HAH27" s="302"/>
      <c r="HAI27" s="750"/>
      <c r="HAJ27" s="350"/>
      <c r="HAK27" s="302"/>
      <c r="HAL27" s="750"/>
      <c r="HAM27" s="350"/>
      <c r="HAN27" s="302"/>
      <c r="HAO27" s="750"/>
      <c r="HAP27" s="350"/>
      <c r="HAQ27" s="302"/>
      <c r="HAR27" s="750"/>
      <c r="HAS27" s="350"/>
      <c r="HAT27" s="302"/>
      <c r="HAU27" s="750"/>
      <c r="HAV27" s="350"/>
      <c r="HAW27" s="302"/>
      <c r="HAX27" s="750"/>
      <c r="HAY27" s="350"/>
      <c r="HAZ27" s="302"/>
      <c r="HBA27" s="750"/>
      <c r="HBB27" s="350"/>
      <c r="HBC27" s="302"/>
      <c r="HBD27" s="750"/>
      <c r="HBE27" s="350"/>
      <c r="HBF27" s="302"/>
      <c r="HBG27" s="750"/>
      <c r="HBH27" s="350"/>
      <c r="HBI27" s="302"/>
      <c r="HBJ27" s="750"/>
      <c r="HBK27" s="350"/>
      <c r="HBL27" s="302"/>
      <c r="HBM27" s="750"/>
      <c r="HBN27" s="350"/>
      <c r="HBO27" s="302"/>
      <c r="HBP27" s="750"/>
      <c r="HBQ27" s="350"/>
      <c r="HBR27" s="302"/>
      <c r="HBS27" s="750"/>
      <c r="HBT27" s="350"/>
      <c r="HBU27" s="302"/>
      <c r="HBV27" s="750"/>
      <c r="HBW27" s="350"/>
      <c r="HBX27" s="302"/>
      <c r="HBY27" s="750"/>
      <c r="HBZ27" s="350"/>
      <c r="HCA27" s="302"/>
      <c r="HCB27" s="750"/>
      <c r="HCC27" s="350"/>
      <c r="HCD27" s="302"/>
      <c r="HCE27" s="750"/>
      <c r="HCF27" s="350"/>
      <c r="HCG27" s="302"/>
      <c r="HCH27" s="750"/>
      <c r="HCI27" s="350"/>
      <c r="HCJ27" s="302"/>
      <c r="HCK27" s="750"/>
      <c r="HCL27" s="350"/>
      <c r="HCM27" s="302"/>
      <c r="HCN27" s="750"/>
      <c r="HCO27" s="350"/>
      <c r="HCP27" s="302"/>
      <c r="HCQ27" s="750"/>
      <c r="HCR27" s="350"/>
      <c r="HCS27" s="302"/>
      <c r="HCT27" s="750"/>
      <c r="HCU27" s="350"/>
      <c r="HCV27" s="302"/>
      <c r="HCW27" s="750"/>
      <c r="HCX27" s="350"/>
      <c r="HCY27" s="302"/>
      <c r="HCZ27" s="750"/>
      <c r="HDA27" s="350"/>
      <c r="HDB27" s="302"/>
      <c r="HDC27" s="750"/>
      <c r="HDD27" s="350"/>
      <c r="HDE27" s="302"/>
      <c r="HDF27" s="750"/>
      <c r="HDG27" s="350"/>
      <c r="HDH27" s="302"/>
      <c r="HDI27" s="750"/>
      <c r="HDJ27" s="350"/>
      <c r="HDK27" s="302"/>
      <c r="HDL27" s="750"/>
      <c r="HDM27" s="350"/>
      <c r="HDN27" s="302"/>
      <c r="HDO27" s="750"/>
      <c r="HDP27" s="350"/>
      <c r="HDQ27" s="302"/>
      <c r="HDR27" s="750"/>
      <c r="HDS27" s="350"/>
      <c r="HDT27" s="302"/>
      <c r="HDU27" s="750"/>
      <c r="HDV27" s="350"/>
      <c r="HDW27" s="302"/>
      <c r="HDX27" s="750"/>
      <c r="HDY27" s="350"/>
      <c r="HDZ27" s="302"/>
      <c r="HEA27" s="750"/>
      <c r="HEB27" s="350"/>
      <c r="HEC27" s="302"/>
      <c r="HED27" s="750"/>
      <c r="HEE27" s="350"/>
      <c r="HEF27" s="302"/>
      <c r="HEG27" s="750"/>
      <c r="HEH27" s="350"/>
      <c r="HEI27" s="302"/>
      <c r="HEJ27" s="750"/>
      <c r="HEK27" s="350"/>
      <c r="HEL27" s="302"/>
      <c r="HEM27" s="750"/>
      <c r="HEN27" s="350"/>
      <c r="HEO27" s="302"/>
      <c r="HEP27" s="750"/>
      <c r="HEQ27" s="350"/>
      <c r="HER27" s="302"/>
      <c r="HES27" s="750"/>
      <c r="HET27" s="350"/>
      <c r="HEU27" s="302"/>
      <c r="HEV27" s="750"/>
      <c r="HEW27" s="350"/>
      <c r="HEX27" s="302"/>
      <c r="HEY27" s="750"/>
      <c r="HEZ27" s="350"/>
      <c r="HFA27" s="302"/>
      <c r="HFB27" s="750"/>
      <c r="HFC27" s="350"/>
      <c r="HFD27" s="302"/>
      <c r="HFE27" s="750"/>
      <c r="HFF27" s="350"/>
      <c r="HFG27" s="302"/>
      <c r="HFH27" s="750"/>
      <c r="HFI27" s="350"/>
      <c r="HFJ27" s="302"/>
      <c r="HFK27" s="750"/>
      <c r="HFL27" s="350"/>
      <c r="HFM27" s="302"/>
      <c r="HFN27" s="750"/>
      <c r="HFO27" s="350"/>
      <c r="HFP27" s="302"/>
      <c r="HFQ27" s="750"/>
      <c r="HFR27" s="350"/>
      <c r="HFS27" s="302"/>
      <c r="HFT27" s="750"/>
      <c r="HFU27" s="350"/>
      <c r="HFV27" s="302"/>
      <c r="HFW27" s="750"/>
      <c r="HFX27" s="350"/>
      <c r="HFY27" s="302"/>
      <c r="HFZ27" s="750"/>
      <c r="HGA27" s="350"/>
      <c r="HGB27" s="302"/>
      <c r="HGC27" s="750"/>
      <c r="HGD27" s="350"/>
      <c r="HGE27" s="302"/>
      <c r="HGF27" s="750"/>
      <c r="HGG27" s="350"/>
      <c r="HGH27" s="302"/>
      <c r="HGI27" s="750"/>
      <c r="HGJ27" s="350"/>
      <c r="HGK27" s="302"/>
      <c r="HGL27" s="750"/>
      <c r="HGM27" s="350"/>
      <c r="HGN27" s="302"/>
      <c r="HGO27" s="750"/>
      <c r="HGP27" s="350"/>
      <c r="HGQ27" s="302"/>
      <c r="HGR27" s="750"/>
      <c r="HGS27" s="350"/>
      <c r="HGT27" s="302"/>
      <c r="HGU27" s="750"/>
      <c r="HGV27" s="350"/>
      <c r="HGW27" s="302"/>
      <c r="HGX27" s="750"/>
      <c r="HGY27" s="350"/>
      <c r="HGZ27" s="302"/>
      <c r="HHA27" s="750"/>
      <c r="HHB27" s="350"/>
      <c r="HHC27" s="302"/>
      <c r="HHD27" s="750"/>
      <c r="HHE27" s="350"/>
      <c r="HHF27" s="302"/>
      <c r="HHG27" s="750"/>
      <c r="HHH27" s="350"/>
      <c r="HHI27" s="302"/>
      <c r="HHJ27" s="750"/>
      <c r="HHK27" s="350"/>
      <c r="HHL27" s="302"/>
      <c r="HHM27" s="750"/>
      <c r="HHN27" s="350"/>
      <c r="HHO27" s="302"/>
      <c r="HHP27" s="750"/>
      <c r="HHQ27" s="350"/>
      <c r="HHR27" s="302"/>
      <c r="HHS27" s="750"/>
      <c r="HHT27" s="350"/>
      <c r="HHU27" s="302"/>
      <c r="HHV27" s="750"/>
      <c r="HHW27" s="350"/>
      <c r="HHX27" s="302"/>
      <c r="HHY27" s="750"/>
      <c r="HHZ27" s="350"/>
      <c r="HIA27" s="302"/>
      <c r="HIB27" s="750"/>
      <c r="HIC27" s="350"/>
      <c r="HID27" s="302"/>
      <c r="HIE27" s="750"/>
      <c r="HIF27" s="350"/>
      <c r="HIG27" s="302"/>
      <c r="HIH27" s="750"/>
      <c r="HII27" s="350"/>
      <c r="HIJ27" s="302"/>
      <c r="HIK27" s="750"/>
      <c r="HIL27" s="350"/>
      <c r="HIM27" s="302"/>
      <c r="HIN27" s="750"/>
      <c r="HIO27" s="350"/>
      <c r="HIP27" s="302"/>
      <c r="HIQ27" s="750"/>
      <c r="HIR27" s="350"/>
      <c r="HIS27" s="302"/>
      <c r="HIT27" s="750"/>
      <c r="HIU27" s="350"/>
      <c r="HIV27" s="302"/>
      <c r="HIW27" s="750"/>
      <c r="HIX27" s="350"/>
      <c r="HIY27" s="302"/>
      <c r="HIZ27" s="750"/>
      <c r="HJA27" s="350"/>
      <c r="HJB27" s="302"/>
      <c r="HJC27" s="750"/>
      <c r="HJD27" s="350"/>
      <c r="HJE27" s="302"/>
      <c r="HJF27" s="750"/>
      <c r="HJG27" s="350"/>
      <c r="HJH27" s="302"/>
      <c r="HJI27" s="750"/>
      <c r="HJJ27" s="350"/>
      <c r="HJK27" s="302"/>
      <c r="HJL27" s="750"/>
      <c r="HJM27" s="350"/>
      <c r="HJN27" s="302"/>
      <c r="HJO27" s="750"/>
      <c r="HJP27" s="350"/>
      <c r="HJQ27" s="302"/>
      <c r="HJR27" s="750"/>
      <c r="HJS27" s="350"/>
      <c r="HJT27" s="302"/>
      <c r="HJU27" s="750"/>
      <c r="HJV27" s="350"/>
      <c r="HJW27" s="302"/>
      <c r="HJX27" s="750"/>
      <c r="HJY27" s="350"/>
      <c r="HJZ27" s="302"/>
      <c r="HKA27" s="750"/>
      <c r="HKB27" s="350"/>
      <c r="HKC27" s="302"/>
      <c r="HKD27" s="750"/>
      <c r="HKE27" s="350"/>
      <c r="HKF27" s="302"/>
      <c r="HKG27" s="750"/>
      <c r="HKH27" s="350"/>
      <c r="HKI27" s="302"/>
      <c r="HKJ27" s="750"/>
      <c r="HKK27" s="350"/>
      <c r="HKL27" s="302"/>
      <c r="HKM27" s="750"/>
      <c r="HKN27" s="350"/>
      <c r="HKO27" s="302"/>
      <c r="HKP27" s="750"/>
      <c r="HKQ27" s="350"/>
      <c r="HKR27" s="302"/>
      <c r="HKS27" s="750"/>
      <c r="HKT27" s="350"/>
      <c r="HKU27" s="302"/>
      <c r="HKV27" s="750"/>
      <c r="HKW27" s="350"/>
      <c r="HKX27" s="302"/>
      <c r="HKY27" s="750"/>
      <c r="HKZ27" s="350"/>
      <c r="HLA27" s="302"/>
      <c r="HLB27" s="750"/>
      <c r="HLC27" s="350"/>
      <c r="HLD27" s="302"/>
      <c r="HLE27" s="750"/>
      <c r="HLF27" s="350"/>
      <c r="HLG27" s="302"/>
      <c r="HLH27" s="750"/>
      <c r="HLI27" s="350"/>
      <c r="HLJ27" s="302"/>
      <c r="HLK27" s="750"/>
      <c r="HLL27" s="350"/>
      <c r="HLM27" s="302"/>
      <c r="HLN27" s="750"/>
      <c r="HLO27" s="350"/>
      <c r="HLP27" s="302"/>
      <c r="HLQ27" s="750"/>
      <c r="HLR27" s="350"/>
      <c r="HLS27" s="302"/>
      <c r="HLT27" s="750"/>
      <c r="HLU27" s="350"/>
      <c r="HLV27" s="302"/>
      <c r="HLW27" s="750"/>
      <c r="HLX27" s="350"/>
      <c r="HLY27" s="302"/>
      <c r="HLZ27" s="750"/>
      <c r="HMA27" s="350"/>
      <c r="HMB27" s="302"/>
      <c r="HMC27" s="750"/>
      <c r="HMD27" s="350"/>
      <c r="HME27" s="302"/>
      <c r="HMF27" s="750"/>
      <c r="HMG27" s="350"/>
      <c r="HMH27" s="302"/>
      <c r="HMI27" s="750"/>
      <c r="HMJ27" s="350"/>
      <c r="HMK27" s="302"/>
      <c r="HML27" s="750"/>
      <c r="HMM27" s="350"/>
      <c r="HMN27" s="302"/>
      <c r="HMO27" s="750"/>
      <c r="HMP27" s="350"/>
      <c r="HMQ27" s="302"/>
      <c r="HMR27" s="750"/>
      <c r="HMS27" s="350"/>
      <c r="HMT27" s="302"/>
      <c r="HMU27" s="750"/>
      <c r="HMV27" s="350"/>
      <c r="HMW27" s="302"/>
      <c r="HMX27" s="750"/>
      <c r="HMY27" s="350"/>
      <c r="HMZ27" s="302"/>
      <c r="HNA27" s="750"/>
      <c r="HNB27" s="350"/>
      <c r="HNC27" s="302"/>
      <c r="HND27" s="750"/>
      <c r="HNE27" s="350"/>
      <c r="HNF27" s="302"/>
      <c r="HNG27" s="750"/>
      <c r="HNH27" s="350"/>
      <c r="HNI27" s="302"/>
      <c r="HNJ27" s="750"/>
      <c r="HNK27" s="350"/>
      <c r="HNL27" s="302"/>
      <c r="HNM27" s="750"/>
      <c r="HNN27" s="350"/>
      <c r="HNO27" s="302"/>
      <c r="HNP27" s="750"/>
      <c r="HNQ27" s="350"/>
      <c r="HNR27" s="302"/>
      <c r="HNS27" s="750"/>
      <c r="HNT27" s="350"/>
      <c r="HNU27" s="302"/>
      <c r="HNV27" s="750"/>
      <c r="HNW27" s="350"/>
      <c r="HNX27" s="302"/>
      <c r="HNY27" s="750"/>
      <c r="HNZ27" s="350"/>
      <c r="HOA27" s="302"/>
      <c r="HOB27" s="750"/>
      <c r="HOC27" s="350"/>
      <c r="HOD27" s="302"/>
      <c r="HOE27" s="750"/>
      <c r="HOF27" s="350"/>
      <c r="HOG27" s="302"/>
      <c r="HOH27" s="750"/>
      <c r="HOI27" s="350"/>
      <c r="HOJ27" s="302"/>
      <c r="HOK27" s="750"/>
      <c r="HOL27" s="350"/>
      <c r="HOM27" s="302"/>
      <c r="HON27" s="750"/>
      <c r="HOO27" s="350"/>
      <c r="HOP27" s="302"/>
      <c r="HOQ27" s="750"/>
      <c r="HOR27" s="350"/>
      <c r="HOS27" s="302"/>
      <c r="HOT27" s="750"/>
      <c r="HOU27" s="350"/>
      <c r="HOV27" s="302"/>
      <c r="HOW27" s="750"/>
      <c r="HOX27" s="350"/>
      <c r="HOY27" s="302"/>
      <c r="HOZ27" s="750"/>
      <c r="HPA27" s="350"/>
      <c r="HPB27" s="302"/>
      <c r="HPC27" s="750"/>
      <c r="HPD27" s="350"/>
      <c r="HPE27" s="302"/>
      <c r="HPF27" s="750"/>
      <c r="HPG27" s="350"/>
      <c r="HPH27" s="302"/>
      <c r="HPI27" s="750"/>
      <c r="HPJ27" s="350"/>
      <c r="HPK27" s="302"/>
      <c r="HPL27" s="750"/>
      <c r="HPM27" s="350"/>
      <c r="HPN27" s="302"/>
      <c r="HPO27" s="750"/>
      <c r="HPP27" s="350"/>
      <c r="HPQ27" s="302"/>
      <c r="HPR27" s="750"/>
      <c r="HPS27" s="350"/>
      <c r="HPT27" s="302"/>
      <c r="HPU27" s="750"/>
      <c r="HPV27" s="350"/>
      <c r="HPW27" s="302"/>
      <c r="HPX27" s="750"/>
      <c r="HPY27" s="350"/>
      <c r="HPZ27" s="302"/>
      <c r="HQA27" s="750"/>
      <c r="HQB27" s="350"/>
      <c r="HQC27" s="302"/>
      <c r="HQD27" s="750"/>
      <c r="HQE27" s="350"/>
      <c r="HQF27" s="302"/>
      <c r="HQG27" s="750"/>
      <c r="HQH27" s="350"/>
      <c r="HQI27" s="302"/>
      <c r="HQJ27" s="750"/>
      <c r="HQK27" s="350"/>
      <c r="HQL27" s="302"/>
      <c r="HQM27" s="750"/>
      <c r="HQN27" s="350"/>
      <c r="HQO27" s="302"/>
      <c r="HQP27" s="750"/>
      <c r="HQQ27" s="350"/>
      <c r="HQR27" s="302"/>
      <c r="HQS27" s="750"/>
      <c r="HQT27" s="350"/>
      <c r="HQU27" s="302"/>
      <c r="HQV27" s="750"/>
      <c r="HQW27" s="350"/>
      <c r="HQX27" s="302"/>
      <c r="HQY27" s="750"/>
      <c r="HQZ27" s="350"/>
      <c r="HRA27" s="302"/>
      <c r="HRB27" s="750"/>
      <c r="HRC27" s="350"/>
      <c r="HRD27" s="302"/>
      <c r="HRE27" s="750"/>
      <c r="HRF27" s="350"/>
      <c r="HRG27" s="302"/>
      <c r="HRH27" s="750"/>
      <c r="HRI27" s="350"/>
      <c r="HRJ27" s="302"/>
      <c r="HRK27" s="750"/>
      <c r="HRL27" s="350"/>
      <c r="HRM27" s="302"/>
      <c r="HRN27" s="750"/>
      <c r="HRO27" s="350"/>
      <c r="HRP27" s="302"/>
      <c r="HRQ27" s="750"/>
      <c r="HRR27" s="350"/>
      <c r="HRS27" s="302"/>
      <c r="HRT27" s="750"/>
      <c r="HRU27" s="350"/>
      <c r="HRV27" s="302"/>
      <c r="HRW27" s="750"/>
      <c r="HRX27" s="350"/>
      <c r="HRY27" s="302"/>
      <c r="HRZ27" s="750"/>
      <c r="HSA27" s="350"/>
      <c r="HSB27" s="302"/>
      <c r="HSC27" s="750"/>
      <c r="HSD27" s="350"/>
      <c r="HSE27" s="302"/>
      <c r="HSF27" s="750"/>
      <c r="HSG27" s="350"/>
      <c r="HSH27" s="302"/>
      <c r="HSI27" s="750"/>
      <c r="HSJ27" s="350"/>
      <c r="HSK27" s="302"/>
      <c r="HSL27" s="750"/>
      <c r="HSM27" s="350"/>
      <c r="HSN27" s="302"/>
      <c r="HSO27" s="750"/>
      <c r="HSP27" s="350"/>
      <c r="HSQ27" s="302"/>
      <c r="HSR27" s="750"/>
      <c r="HSS27" s="350"/>
      <c r="HST27" s="302"/>
      <c r="HSU27" s="750"/>
      <c r="HSV27" s="350"/>
      <c r="HSW27" s="302"/>
      <c r="HSX27" s="750"/>
      <c r="HSY27" s="350"/>
      <c r="HSZ27" s="302"/>
      <c r="HTA27" s="750"/>
      <c r="HTB27" s="350"/>
      <c r="HTC27" s="302"/>
      <c r="HTD27" s="750"/>
      <c r="HTE27" s="350"/>
      <c r="HTF27" s="302"/>
      <c r="HTG27" s="750"/>
      <c r="HTH27" s="350"/>
      <c r="HTI27" s="302"/>
      <c r="HTJ27" s="750"/>
      <c r="HTK27" s="350"/>
      <c r="HTL27" s="302"/>
      <c r="HTM27" s="750"/>
      <c r="HTN27" s="350"/>
      <c r="HTO27" s="302"/>
      <c r="HTP27" s="750"/>
      <c r="HTQ27" s="350"/>
      <c r="HTR27" s="302"/>
      <c r="HTS27" s="750"/>
      <c r="HTT27" s="350"/>
      <c r="HTU27" s="302"/>
      <c r="HTV27" s="750"/>
      <c r="HTW27" s="350"/>
      <c r="HTX27" s="302"/>
      <c r="HTY27" s="750"/>
      <c r="HTZ27" s="350"/>
      <c r="HUA27" s="302"/>
      <c r="HUB27" s="750"/>
      <c r="HUC27" s="350"/>
      <c r="HUD27" s="302"/>
      <c r="HUE27" s="750"/>
      <c r="HUF27" s="350"/>
      <c r="HUG27" s="302"/>
      <c r="HUH27" s="750"/>
      <c r="HUI27" s="350"/>
      <c r="HUJ27" s="302"/>
      <c r="HUK27" s="750"/>
      <c r="HUL27" s="350"/>
      <c r="HUM27" s="302"/>
      <c r="HUN27" s="750"/>
      <c r="HUO27" s="350"/>
      <c r="HUP27" s="302"/>
      <c r="HUQ27" s="750"/>
      <c r="HUR27" s="350"/>
      <c r="HUS27" s="302"/>
      <c r="HUT27" s="750"/>
      <c r="HUU27" s="350"/>
      <c r="HUV27" s="302"/>
      <c r="HUW27" s="750"/>
      <c r="HUX27" s="350"/>
      <c r="HUY27" s="302"/>
      <c r="HUZ27" s="750"/>
      <c r="HVA27" s="350"/>
      <c r="HVB27" s="302"/>
      <c r="HVC27" s="750"/>
      <c r="HVD27" s="350"/>
      <c r="HVE27" s="302"/>
      <c r="HVF27" s="750"/>
      <c r="HVG27" s="350"/>
      <c r="HVH27" s="302"/>
      <c r="HVI27" s="750"/>
      <c r="HVJ27" s="350"/>
      <c r="HVK27" s="302"/>
      <c r="HVL27" s="750"/>
      <c r="HVM27" s="350"/>
      <c r="HVN27" s="302"/>
      <c r="HVO27" s="750"/>
      <c r="HVP27" s="350"/>
      <c r="HVQ27" s="302"/>
      <c r="HVR27" s="750"/>
      <c r="HVS27" s="350"/>
      <c r="HVT27" s="302"/>
      <c r="HVU27" s="750"/>
      <c r="HVV27" s="350"/>
      <c r="HVW27" s="302"/>
      <c r="HVX27" s="750"/>
      <c r="HVY27" s="350"/>
      <c r="HVZ27" s="302"/>
      <c r="HWA27" s="750"/>
      <c r="HWB27" s="350"/>
      <c r="HWC27" s="302"/>
      <c r="HWD27" s="750"/>
      <c r="HWE27" s="350"/>
      <c r="HWF27" s="302"/>
      <c r="HWG27" s="750"/>
      <c r="HWH27" s="350"/>
      <c r="HWI27" s="302"/>
      <c r="HWJ27" s="750"/>
      <c r="HWK27" s="350"/>
      <c r="HWL27" s="302"/>
      <c r="HWM27" s="750"/>
      <c r="HWN27" s="350"/>
      <c r="HWO27" s="302"/>
      <c r="HWP27" s="750"/>
      <c r="HWQ27" s="350"/>
      <c r="HWR27" s="302"/>
      <c r="HWS27" s="750"/>
      <c r="HWT27" s="350"/>
      <c r="HWU27" s="302"/>
      <c r="HWV27" s="750"/>
      <c r="HWW27" s="350"/>
      <c r="HWX27" s="302"/>
      <c r="HWY27" s="750"/>
      <c r="HWZ27" s="350"/>
      <c r="HXA27" s="302"/>
      <c r="HXB27" s="750"/>
      <c r="HXC27" s="350"/>
      <c r="HXD27" s="302"/>
      <c r="HXE27" s="750"/>
      <c r="HXF27" s="350"/>
      <c r="HXG27" s="302"/>
      <c r="HXH27" s="750"/>
      <c r="HXI27" s="350"/>
      <c r="HXJ27" s="302"/>
      <c r="HXK27" s="750"/>
      <c r="HXL27" s="350"/>
      <c r="HXM27" s="302"/>
      <c r="HXN27" s="750"/>
      <c r="HXO27" s="350"/>
      <c r="HXP27" s="302"/>
      <c r="HXQ27" s="750"/>
      <c r="HXR27" s="350"/>
      <c r="HXS27" s="302"/>
      <c r="HXT27" s="750"/>
      <c r="HXU27" s="350"/>
      <c r="HXV27" s="302"/>
      <c r="HXW27" s="750"/>
      <c r="HXX27" s="350"/>
      <c r="HXY27" s="302"/>
      <c r="HXZ27" s="750"/>
      <c r="HYA27" s="350"/>
      <c r="HYB27" s="302"/>
      <c r="HYC27" s="750"/>
      <c r="HYD27" s="350"/>
      <c r="HYE27" s="302"/>
      <c r="HYF27" s="750"/>
      <c r="HYG27" s="350"/>
      <c r="HYH27" s="302"/>
      <c r="HYI27" s="750"/>
      <c r="HYJ27" s="350"/>
      <c r="HYK27" s="302"/>
      <c r="HYL27" s="750"/>
      <c r="HYM27" s="350"/>
      <c r="HYN27" s="302"/>
      <c r="HYO27" s="750"/>
      <c r="HYP27" s="350"/>
      <c r="HYQ27" s="302"/>
      <c r="HYR27" s="750"/>
      <c r="HYS27" s="350"/>
      <c r="HYT27" s="302"/>
      <c r="HYU27" s="750"/>
      <c r="HYV27" s="350"/>
      <c r="HYW27" s="302"/>
      <c r="HYX27" s="750"/>
      <c r="HYY27" s="350"/>
      <c r="HYZ27" s="302"/>
      <c r="HZA27" s="750"/>
      <c r="HZB27" s="350"/>
      <c r="HZC27" s="302"/>
      <c r="HZD27" s="750"/>
      <c r="HZE27" s="350"/>
      <c r="HZF27" s="302"/>
      <c r="HZG27" s="750"/>
      <c r="HZH27" s="350"/>
      <c r="HZI27" s="302"/>
      <c r="HZJ27" s="750"/>
      <c r="HZK27" s="350"/>
      <c r="HZL27" s="302"/>
      <c r="HZM27" s="750"/>
      <c r="HZN27" s="350"/>
      <c r="HZO27" s="302"/>
      <c r="HZP27" s="750"/>
      <c r="HZQ27" s="350"/>
      <c r="HZR27" s="302"/>
      <c r="HZS27" s="750"/>
      <c r="HZT27" s="350"/>
      <c r="HZU27" s="302"/>
      <c r="HZV27" s="750"/>
      <c r="HZW27" s="350"/>
      <c r="HZX27" s="302"/>
      <c r="HZY27" s="750"/>
      <c r="HZZ27" s="350"/>
      <c r="IAA27" s="302"/>
      <c r="IAB27" s="750"/>
      <c r="IAC27" s="350"/>
      <c r="IAD27" s="302"/>
      <c r="IAE27" s="750"/>
      <c r="IAF27" s="350"/>
      <c r="IAG27" s="302"/>
      <c r="IAH27" s="750"/>
      <c r="IAI27" s="350"/>
      <c r="IAJ27" s="302"/>
      <c r="IAK27" s="750"/>
      <c r="IAL27" s="350"/>
      <c r="IAM27" s="302"/>
      <c r="IAN27" s="750"/>
      <c r="IAO27" s="350"/>
      <c r="IAP27" s="302"/>
      <c r="IAQ27" s="750"/>
      <c r="IAR27" s="350"/>
      <c r="IAS27" s="302"/>
      <c r="IAT27" s="750"/>
      <c r="IAU27" s="350"/>
      <c r="IAV27" s="302"/>
      <c r="IAW27" s="750"/>
      <c r="IAX27" s="350"/>
      <c r="IAY27" s="302"/>
      <c r="IAZ27" s="750"/>
      <c r="IBA27" s="350"/>
      <c r="IBB27" s="302"/>
      <c r="IBC27" s="750"/>
      <c r="IBD27" s="350"/>
      <c r="IBE27" s="302"/>
      <c r="IBF27" s="750"/>
      <c r="IBG27" s="350"/>
      <c r="IBH27" s="302"/>
      <c r="IBI27" s="750"/>
      <c r="IBJ27" s="350"/>
      <c r="IBK27" s="302"/>
      <c r="IBL27" s="750"/>
      <c r="IBM27" s="350"/>
      <c r="IBN27" s="302"/>
      <c r="IBO27" s="750"/>
      <c r="IBP27" s="350"/>
      <c r="IBQ27" s="302"/>
      <c r="IBR27" s="750"/>
      <c r="IBS27" s="350"/>
      <c r="IBT27" s="302"/>
      <c r="IBU27" s="750"/>
      <c r="IBV27" s="350"/>
      <c r="IBW27" s="302"/>
      <c r="IBX27" s="750"/>
      <c r="IBY27" s="350"/>
      <c r="IBZ27" s="302"/>
      <c r="ICA27" s="750"/>
      <c r="ICB27" s="350"/>
      <c r="ICC27" s="302"/>
      <c r="ICD27" s="750"/>
      <c r="ICE27" s="350"/>
      <c r="ICF27" s="302"/>
      <c r="ICG27" s="750"/>
      <c r="ICH27" s="350"/>
      <c r="ICI27" s="302"/>
      <c r="ICJ27" s="750"/>
      <c r="ICK27" s="350"/>
      <c r="ICL27" s="302"/>
      <c r="ICM27" s="750"/>
      <c r="ICN27" s="350"/>
      <c r="ICO27" s="302"/>
      <c r="ICP27" s="750"/>
      <c r="ICQ27" s="350"/>
      <c r="ICR27" s="302"/>
      <c r="ICS27" s="750"/>
      <c r="ICT27" s="350"/>
      <c r="ICU27" s="302"/>
      <c r="ICV27" s="750"/>
      <c r="ICW27" s="350"/>
      <c r="ICX27" s="302"/>
      <c r="ICY27" s="750"/>
      <c r="ICZ27" s="350"/>
      <c r="IDA27" s="302"/>
      <c r="IDB27" s="750"/>
      <c r="IDC27" s="350"/>
      <c r="IDD27" s="302"/>
      <c r="IDE27" s="750"/>
      <c r="IDF27" s="350"/>
      <c r="IDG27" s="302"/>
      <c r="IDH27" s="750"/>
      <c r="IDI27" s="350"/>
      <c r="IDJ27" s="302"/>
      <c r="IDK27" s="750"/>
      <c r="IDL27" s="350"/>
      <c r="IDM27" s="302"/>
      <c r="IDN27" s="750"/>
      <c r="IDO27" s="350"/>
      <c r="IDP27" s="302"/>
      <c r="IDQ27" s="750"/>
      <c r="IDR27" s="350"/>
      <c r="IDS27" s="302"/>
      <c r="IDT27" s="750"/>
      <c r="IDU27" s="350"/>
      <c r="IDV27" s="302"/>
      <c r="IDW27" s="750"/>
      <c r="IDX27" s="350"/>
      <c r="IDY27" s="302"/>
      <c r="IDZ27" s="750"/>
      <c r="IEA27" s="350"/>
      <c r="IEB27" s="302"/>
      <c r="IEC27" s="750"/>
      <c r="IED27" s="350"/>
      <c r="IEE27" s="302"/>
      <c r="IEF27" s="750"/>
      <c r="IEG27" s="350"/>
      <c r="IEH27" s="302"/>
      <c r="IEI27" s="750"/>
      <c r="IEJ27" s="350"/>
      <c r="IEK27" s="302"/>
      <c r="IEL27" s="750"/>
      <c r="IEM27" s="350"/>
      <c r="IEN27" s="302"/>
      <c r="IEO27" s="750"/>
      <c r="IEP27" s="350"/>
      <c r="IEQ27" s="302"/>
      <c r="IER27" s="750"/>
      <c r="IES27" s="350"/>
      <c r="IET27" s="302"/>
      <c r="IEU27" s="750"/>
      <c r="IEV27" s="350"/>
      <c r="IEW27" s="302"/>
      <c r="IEX27" s="750"/>
      <c r="IEY27" s="350"/>
      <c r="IEZ27" s="302"/>
      <c r="IFA27" s="750"/>
      <c r="IFB27" s="350"/>
      <c r="IFC27" s="302"/>
      <c r="IFD27" s="750"/>
      <c r="IFE27" s="350"/>
      <c r="IFF27" s="302"/>
      <c r="IFG27" s="750"/>
      <c r="IFH27" s="350"/>
      <c r="IFI27" s="302"/>
      <c r="IFJ27" s="750"/>
      <c r="IFK27" s="350"/>
      <c r="IFL27" s="302"/>
      <c r="IFM27" s="750"/>
      <c r="IFN27" s="350"/>
      <c r="IFO27" s="302"/>
      <c r="IFP27" s="750"/>
      <c r="IFQ27" s="350"/>
      <c r="IFR27" s="302"/>
      <c r="IFS27" s="750"/>
      <c r="IFT27" s="350"/>
      <c r="IFU27" s="302"/>
      <c r="IFV27" s="750"/>
      <c r="IFW27" s="350"/>
      <c r="IFX27" s="302"/>
      <c r="IFY27" s="750"/>
      <c r="IFZ27" s="350"/>
      <c r="IGA27" s="302"/>
      <c r="IGB27" s="750"/>
      <c r="IGC27" s="350"/>
      <c r="IGD27" s="302"/>
      <c r="IGE27" s="750"/>
      <c r="IGF27" s="350"/>
      <c r="IGG27" s="302"/>
      <c r="IGH27" s="750"/>
      <c r="IGI27" s="350"/>
      <c r="IGJ27" s="302"/>
      <c r="IGK27" s="750"/>
      <c r="IGL27" s="350"/>
      <c r="IGM27" s="302"/>
      <c r="IGN27" s="750"/>
      <c r="IGO27" s="350"/>
      <c r="IGP27" s="302"/>
      <c r="IGQ27" s="750"/>
      <c r="IGR27" s="350"/>
      <c r="IGS27" s="302"/>
      <c r="IGT27" s="750"/>
      <c r="IGU27" s="350"/>
      <c r="IGV27" s="302"/>
      <c r="IGW27" s="750"/>
      <c r="IGX27" s="350"/>
      <c r="IGY27" s="302"/>
      <c r="IGZ27" s="750"/>
      <c r="IHA27" s="350"/>
      <c r="IHB27" s="302"/>
      <c r="IHC27" s="750"/>
      <c r="IHD27" s="350"/>
      <c r="IHE27" s="302"/>
      <c r="IHF27" s="750"/>
      <c r="IHG27" s="350"/>
      <c r="IHH27" s="302"/>
      <c r="IHI27" s="750"/>
      <c r="IHJ27" s="350"/>
      <c r="IHK27" s="302"/>
      <c r="IHL27" s="750"/>
      <c r="IHM27" s="350"/>
      <c r="IHN27" s="302"/>
      <c r="IHO27" s="750"/>
      <c r="IHP27" s="350"/>
      <c r="IHQ27" s="302"/>
      <c r="IHR27" s="750"/>
      <c r="IHS27" s="350"/>
      <c r="IHT27" s="302"/>
      <c r="IHU27" s="750"/>
      <c r="IHV27" s="350"/>
      <c r="IHW27" s="302"/>
      <c r="IHX27" s="750"/>
      <c r="IHY27" s="350"/>
      <c r="IHZ27" s="302"/>
      <c r="IIA27" s="750"/>
      <c r="IIB27" s="350"/>
      <c r="IIC27" s="302"/>
      <c r="IID27" s="750"/>
      <c r="IIE27" s="350"/>
      <c r="IIF27" s="302"/>
      <c r="IIG27" s="750"/>
      <c r="IIH27" s="350"/>
      <c r="III27" s="302"/>
      <c r="IIJ27" s="750"/>
      <c r="IIK27" s="350"/>
      <c r="IIL27" s="302"/>
      <c r="IIM27" s="750"/>
      <c r="IIN27" s="350"/>
      <c r="IIO27" s="302"/>
      <c r="IIP27" s="750"/>
      <c r="IIQ27" s="350"/>
      <c r="IIR27" s="302"/>
      <c r="IIS27" s="750"/>
      <c r="IIT27" s="350"/>
      <c r="IIU27" s="302"/>
      <c r="IIV27" s="750"/>
      <c r="IIW27" s="350"/>
      <c r="IIX27" s="302"/>
      <c r="IIY27" s="750"/>
      <c r="IIZ27" s="350"/>
      <c r="IJA27" s="302"/>
      <c r="IJB27" s="750"/>
      <c r="IJC27" s="350"/>
      <c r="IJD27" s="302"/>
      <c r="IJE27" s="750"/>
      <c r="IJF27" s="350"/>
      <c r="IJG27" s="302"/>
      <c r="IJH27" s="750"/>
      <c r="IJI27" s="350"/>
      <c r="IJJ27" s="302"/>
      <c r="IJK27" s="750"/>
      <c r="IJL27" s="350"/>
      <c r="IJM27" s="302"/>
      <c r="IJN27" s="750"/>
      <c r="IJO27" s="350"/>
      <c r="IJP27" s="302"/>
      <c r="IJQ27" s="750"/>
      <c r="IJR27" s="350"/>
      <c r="IJS27" s="302"/>
      <c r="IJT27" s="750"/>
      <c r="IJU27" s="350"/>
      <c r="IJV27" s="302"/>
      <c r="IJW27" s="750"/>
      <c r="IJX27" s="350"/>
      <c r="IJY27" s="302"/>
      <c r="IJZ27" s="750"/>
      <c r="IKA27" s="350"/>
      <c r="IKB27" s="302"/>
      <c r="IKC27" s="750"/>
      <c r="IKD27" s="350"/>
      <c r="IKE27" s="302"/>
      <c r="IKF27" s="750"/>
      <c r="IKG27" s="350"/>
      <c r="IKH27" s="302"/>
      <c r="IKI27" s="750"/>
      <c r="IKJ27" s="350"/>
      <c r="IKK27" s="302"/>
      <c r="IKL27" s="750"/>
      <c r="IKM27" s="350"/>
      <c r="IKN27" s="302"/>
      <c r="IKO27" s="750"/>
      <c r="IKP27" s="350"/>
      <c r="IKQ27" s="302"/>
      <c r="IKR27" s="750"/>
      <c r="IKS27" s="350"/>
      <c r="IKT27" s="302"/>
      <c r="IKU27" s="750"/>
      <c r="IKV27" s="350"/>
      <c r="IKW27" s="302"/>
      <c r="IKX27" s="750"/>
      <c r="IKY27" s="350"/>
      <c r="IKZ27" s="302"/>
      <c r="ILA27" s="750"/>
      <c r="ILB27" s="350"/>
      <c r="ILC27" s="302"/>
      <c r="ILD27" s="750"/>
      <c r="ILE27" s="350"/>
      <c r="ILF27" s="302"/>
      <c r="ILG27" s="750"/>
      <c r="ILH27" s="350"/>
      <c r="ILI27" s="302"/>
      <c r="ILJ27" s="750"/>
      <c r="ILK27" s="350"/>
      <c r="ILL27" s="302"/>
      <c r="ILM27" s="750"/>
      <c r="ILN27" s="350"/>
      <c r="ILO27" s="302"/>
      <c r="ILP27" s="750"/>
      <c r="ILQ27" s="350"/>
      <c r="ILR27" s="302"/>
      <c r="ILS27" s="750"/>
      <c r="ILT27" s="350"/>
      <c r="ILU27" s="302"/>
      <c r="ILV27" s="750"/>
      <c r="ILW27" s="350"/>
      <c r="ILX27" s="302"/>
      <c r="ILY27" s="750"/>
      <c r="ILZ27" s="350"/>
      <c r="IMA27" s="302"/>
      <c r="IMB27" s="750"/>
      <c r="IMC27" s="350"/>
      <c r="IMD27" s="302"/>
      <c r="IME27" s="750"/>
      <c r="IMF27" s="350"/>
      <c r="IMG27" s="302"/>
      <c r="IMH27" s="750"/>
      <c r="IMI27" s="350"/>
      <c r="IMJ27" s="302"/>
      <c r="IMK27" s="750"/>
      <c r="IML27" s="350"/>
      <c r="IMM27" s="302"/>
      <c r="IMN27" s="750"/>
      <c r="IMO27" s="350"/>
      <c r="IMP27" s="302"/>
      <c r="IMQ27" s="750"/>
      <c r="IMR27" s="350"/>
      <c r="IMS27" s="302"/>
      <c r="IMT27" s="750"/>
      <c r="IMU27" s="350"/>
      <c r="IMV27" s="302"/>
      <c r="IMW27" s="750"/>
      <c r="IMX27" s="350"/>
      <c r="IMY27" s="302"/>
      <c r="IMZ27" s="750"/>
      <c r="INA27" s="350"/>
      <c r="INB27" s="302"/>
      <c r="INC27" s="750"/>
      <c r="IND27" s="350"/>
      <c r="INE27" s="302"/>
      <c r="INF27" s="750"/>
      <c r="ING27" s="350"/>
      <c r="INH27" s="302"/>
      <c r="INI27" s="750"/>
      <c r="INJ27" s="350"/>
      <c r="INK27" s="302"/>
      <c r="INL27" s="750"/>
      <c r="INM27" s="350"/>
      <c r="INN27" s="302"/>
      <c r="INO27" s="750"/>
      <c r="INP27" s="350"/>
      <c r="INQ27" s="302"/>
      <c r="INR27" s="750"/>
      <c r="INS27" s="350"/>
      <c r="INT27" s="302"/>
      <c r="INU27" s="750"/>
      <c r="INV27" s="350"/>
      <c r="INW27" s="302"/>
      <c r="INX27" s="750"/>
      <c r="INY27" s="350"/>
      <c r="INZ27" s="302"/>
      <c r="IOA27" s="750"/>
      <c r="IOB27" s="350"/>
      <c r="IOC27" s="302"/>
      <c r="IOD27" s="750"/>
      <c r="IOE27" s="350"/>
      <c r="IOF27" s="302"/>
      <c r="IOG27" s="750"/>
      <c r="IOH27" s="350"/>
      <c r="IOI27" s="302"/>
      <c r="IOJ27" s="750"/>
      <c r="IOK27" s="350"/>
      <c r="IOL27" s="302"/>
      <c r="IOM27" s="750"/>
      <c r="ION27" s="350"/>
      <c r="IOO27" s="302"/>
      <c r="IOP27" s="750"/>
      <c r="IOQ27" s="350"/>
      <c r="IOR27" s="302"/>
      <c r="IOS27" s="750"/>
      <c r="IOT27" s="350"/>
      <c r="IOU27" s="302"/>
      <c r="IOV27" s="750"/>
      <c r="IOW27" s="350"/>
      <c r="IOX27" s="302"/>
      <c r="IOY27" s="750"/>
      <c r="IOZ27" s="350"/>
      <c r="IPA27" s="302"/>
      <c r="IPB27" s="750"/>
      <c r="IPC27" s="350"/>
      <c r="IPD27" s="302"/>
      <c r="IPE27" s="750"/>
      <c r="IPF27" s="350"/>
      <c r="IPG27" s="302"/>
      <c r="IPH27" s="750"/>
      <c r="IPI27" s="350"/>
      <c r="IPJ27" s="302"/>
      <c r="IPK27" s="750"/>
      <c r="IPL27" s="350"/>
      <c r="IPM27" s="302"/>
      <c r="IPN27" s="750"/>
      <c r="IPO27" s="350"/>
      <c r="IPP27" s="302"/>
      <c r="IPQ27" s="750"/>
      <c r="IPR27" s="350"/>
      <c r="IPS27" s="302"/>
      <c r="IPT27" s="750"/>
      <c r="IPU27" s="350"/>
      <c r="IPV27" s="302"/>
      <c r="IPW27" s="750"/>
      <c r="IPX27" s="350"/>
      <c r="IPY27" s="302"/>
      <c r="IPZ27" s="750"/>
      <c r="IQA27" s="350"/>
      <c r="IQB27" s="302"/>
      <c r="IQC27" s="750"/>
      <c r="IQD27" s="350"/>
      <c r="IQE27" s="302"/>
      <c r="IQF27" s="750"/>
      <c r="IQG27" s="350"/>
      <c r="IQH27" s="302"/>
      <c r="IQI27" s="750"/>
      <c r="IQJ27" s="350"/>
      <c r="IQK27" s="302"/>
      <c r="IQL27" s="750"/>
      <c r="IQM27" s="350"/>
      <c r="IQN27" s="302"/>
      <c r="IQO27" s="750"/>
      <c r="IQP27" s="350"/>
      <c r="IQQ27" s="302"/>
      <c r="IQR27" s="750"/>
      <c r="IQS27" s="350"/>
      <c r="IQT27" s="302"/>
      <c r="IQU27" s="750"/>
      <c r="IQV27" s="350"/>
      <c r="IQW27" s="302"/>
      <c r="IQX27" s="750"/>
      <c r="IQY27" s="350"/>
      <c r="IQZ27" s="302"/>
      <c r="IRA27" s="750"/>
      <c r="IRB27" s="350"/>
      <c r="IRC27" s="302"/>
      <c r="IRD27" s="750"/>
      <c r="IRE27" s="350"/>
      <c r="IRF27" s="302"/>
      <c r="IRG27" s="750"/>
      <c r="IRH27" s="350"/>
      <c r="IRI27" s="302"/>
      <c r="IRJ27" s="750"/>
      <c r="IRK27" s="350"/>
      <c r="IRL27" s="302"/>
      <c r="IRM27" s="750"/>
      <c r="IRN27" s="350"/>
      <c r="IRO27" s="302"/>
      <c r="IRP27" s="750"/>
      <c r="IRQ27" s="350"/>
      <c r="IRR27" s="302"/>
      <c r="IRS27" s="750"/>
      <c r="IRT27" s="350"/>
      <c r="IRU27" s="302"/>
      <c r="IRV27" s="750"/>
      <c r="IRW27" s="350"/>
      <c r="IRX27" s="302"/>
      <c r="IRY27" s="750"/>
      <c r="IRZ27" s="350"/>
      <c r="ISA27" s="302"/>
      <c r="ISB27" s="750"/>
      <c r="ISC27" s="350"/>
      <c r="ISD27" s="302"/>
      <c r="ISE27" s="750"/>
      <c r="ISF27" s="350"/>
      <c r="ISG27" s="302"/>
      <c r="ISH27" s="750"/>
      <c r="ISI27" s="350"/>
      <c r="ISJ27" s="302"/>
      <c r="ISK27" s="750"/>
      <c r="ISL27" s="350"/>
      <c r="ISM27" s="302"/>
      <c r="ISN27" s="750"/>
      <c r="ISO27" s="350"/>
      <c r="ISP27" s="302"/>
      <c r="ISQ27" s="750"/>
      <c r="ISR27" s="350"/>
      <c r="ISS27" s="302"/>
      <c r="IST27" s="750"/>
      <c r="ISU27" s="350"/>
      <c r="ISV27" s="302"/>
      <c r="ISW27" s="750"/>
      <c r="ISX27" s="350"/>
      <c r="ISY27" s="302"/>
      <c r="ISZ27" s="750"/>
      <c r="ITA27" s="350"/>
      <c r="ITB27" s="302"/>
      <c r="ITC27" s="750"/>
      <c r="ITD27" s="350"/>
      <c r="ITE27" s="302"/>
      <c r="ITF27" s="750"/>
      <c r="ITG27" s="350"/>
      <c r="ITH27" s="302"/>
      <c r="ITI27" s="750"/>
      <c r="ITJ27" s="350"/>
      <c r="ITK27" s="302"/>
      <c r="ITL27" s="750"/>
      <c r="ITM27" s="350"/>
      <c r="ITN27" s="302"/>
      <c r="ITO27" s="750"/>
      <c r="ITP27" s="350"/>
      <c r="ITQ27" s="302"/>
      <c r="ITR27" s="750"/>
      <c r="ITS27" s="350"/>
      <c r="ITT27" s="302"/>
      <c r="ITU27" s="750"/>
      <c r="ITV27" s="350"/>
      <c r="ITW27" s="302"/>
      <c r="ITX27" s="750"/>
      <c r="ITY27" s="350"/>
      <c r="ITZ27" s="302"/>
      <c r="IUA27" s="750"/>
      <c r="IUB27" s="350"/>
      <c r="IUC27" s="302"/>
      <c r="IUD27" s="750"/>
      <c r="IUE27" s="350"/>
      <c r="IUF27" s="302"/>
      <c r="IUG27" s="750"/>
      <c r="IUH27" s="350"/>
      <c r="IUI27" s="302"/>
      <c r="IUJ27" s="750"/>
      <c r="IUK27" s="350"/>
      <c r="IUL27" s="302"/>
      <c r="IUM27" s="750"/>
      <c r="IUN27" s="350"/>
      <c r="IUO27" s="302"/>
      <c r="IUP27" s="750"/>
      <c r="IUQ27" s="350"/>
      <c r="IUR27" s="302"/>
      <c r="IUS27" s="750"/>
      <c r="IUT27" s="350"/>
      <c r="IUU27" s="302"/>
      <c r="IUV27" s="750"/>
      <c r="IUW27" s="350"/>
      <c r="IUX27" s="302"/>
      <c r="IUY27" s="750"/>
      <c r="IUZ27" s="350"/>
      <c r="IVA27" s="302"/>
      <c r="IVB27" s="750"/>
      <c r="IVC27" s="350"/>
      <c r="IVD27" s="302"/>
      <c r="IVE27" s="750"/>
      <c r="IVF27" s="350"/>
      <c r="IVG27" s="302"/>
      <c r="IVH27" s="750"/>
      <c r="IVI27" s="350"/>
      <c r="IVJ27" s="302"/>
      <c r="IVK27" s="750"/>
      <c r="IVL27" s="350"/>
      <c r="IVM27" s="302"/>
      <c r="IVN27" s="750"/>
      <c r="IVO27" s="350"/>
      <c r="IVP27" s="302"/>
      <c r="IVQ27" s="750"/>
      <c r="IVR27" s="350"/>
      <c r="IVS27" s="302"/>
      <c r="IVT27" s="750"/>
      <c r="IVU27" s="350"/>
      <c r="IVV27" s="302"/>
      <c r="IVW27" s="750"/>
      <c r="IVX27" s="350"/>
      <c r="IVY27" s="302"/>
      <c r="IVZ27" s="750"/>
      <c r="IWA27" s="350"/>
      <c r="IWB27" s="302"/>
      <c r="IWC27" s="750"/>
      <c r="IWD27" s="350"/>
      <c r="IWE27" s="302"/>
      <c r="IWF27" s="750"/>
      <c r="IWG27" s="350"/>
      <c r="IWH27" s="302"/>
      <c r="IWI27" s="750"/>
      <c r="IWJ27" s="350"/>
      <c r="IWK27" s="302"/>
      <c r="IWL27" s="750"/>
      <c r="IWM27" s="350"/>
      <c r="IWN27" s="302"/>
      <c r="IWO27" s="750"/>
      <c r="IWP27" s="350"/>
      <c r="IWQ27" s="302"/>
      <c r="IWR27" s="750"/>
      <c r="IWS27" s="350"/>
      <c r="IWT27" s="302"/>
      <c r="IWU27" s="750"/>
      <c r="IWV27" s="350"/>
      <c r="IWW27" s="302"/>
      <c r="IWX27" s="750"/>
      <c r="IWY27" s="350"/>
      <c r="IWZ27" s="302"/>
      <c r="IXA27" s="750"/>
      <c r="IXB27" s="350"/>
      <c r="IXC27" s="302"/>
      <c r="IXD27" s="750"/>
      <c r="IXE27" s="350"/>
      <c r="IXF27" s="302"/>
      <c r="IXG27" s="750"/>
      <c r="IXH27" s="350"/>
      <c r="IXI27" s="302"/>
      <c r="IXJ27" s="750"/>
      <c r="IXK27" s="350"/>
      <c r="IXL27" s="302"/>
      <c r="IXM27" s="750"/>
      <c r="IXN27" s="350"/>
      <c r="IXO27" s="302"/>
      <c r="IXP27" s="750"/>
      <c r="IXQ27" s="350"/>
      <c r="IXR27" s="302"/>
      <c r="IXS27" s="750"/>
      <c r="IXT27" s="350"/>
      <c r="IXU27" s="302"/>
      <c r="IXV27" s="750"/>
      <c r="IXW27" s="350"/>
      <c r="IXX27" s="302"/>
      <c r="IXY27" s="750"/>
      <c r="IXZ27" s="350"/>
      <c r="IYA27" s="302"/>
      <c r="IYB27" s="750"/>
      <c r="IYC27" s="350"/>
      <c r="IYD27" s="302"/>
      <c r="IYE27" s="750"/>
      <c r="IYF27" s="350"/>
      <c r="IYG27" s="302"/>
      <c r="IYH27" s="750"/>
      <c r="IYI27" s="350"/>
      <c r="IYJ27" s="302"/>
      <c r="IYK27" s="750"/>
      <c r="IYL27" s="350"/>
      <c r="IYM27" s="302"/>
      <c r="IYN27" s="750"/>
      <c r="IYO27" s="350"/>
      <c r="IYP27" s="302"/>
      <c r="IYQ27" s="750"/>
      <c r="IYR27" s="350"/>
      <c r="IYS27" s="302"/>
      <c r="IYT27" s="750"/>
      <c r="IYU27" s="350"/>
      <c r="IYV27" s="302"/>
      <c r="IYW27" s="750"/>
      <c r="IYX27" s="350"/>
      <c r="IYY27" s="302"/>
      <c r="IYZ27" s="750"/>
      <c r="IZA27" s="350"/>
      <c r="IZB27" s="302"/>
      <c r="IZC27" s="750"/>
      <c r="IZD27" s="350"/>
      <c r="IZE27" s="302"/>
      <c r="IZF27" s="750"/>
      <c r="IZG27" s="350"/>
      <c r="IZH27" s="302"/>
      <c r="IZI27" s="750"/>
      <c r="IZJ27" s="350"/>
      <c r="IZK27" s="302"/>
      <c r="IZL27" s="750"/>
      <c r="IZM27" s="350"/>
      <c r="IZN27" s="302"/>
      <c r="IZO27" s="750"/>
      <c r="IZP27" s="350"/>
      <c r="IZQ27" s="302"/>
      <c r="IZR27" s="750"/>
      <c r="IZS27" s="350"/>
      <c r="IZT27" s="302"/>
      <c r="IZU27" s="750"/>
      <c r="IZV27" s="350"/>
      <c r="IZW27" s="302"/>
      <c r="IZX27" s="750"/>
      <c r="IZY27" s="350"/>
      <c r="IZZ27" s="302"/>
      <c r="JAA27" s="750"/>
      <c r="JAB27" s="350"/>
      <c r="JAC27" s="302"/>
      <c r="JAD27" s="750"/>
      <c r="JAE27" s="350"/>
      <c r="JAF27" s="302"/>
      <c r="JAG27" s="750"/>
      <c r="JAH27" s="350"/>
      <c r="JAI27" s="302"/>
      <c r="JAJ27" s="750"/>
      <c r="JAK27" s="350"/>
      <c r="JAL27" s="302"/>
      <c r="JAM27" s="750"/>
      <c r="JAN27" s="350"/>
      <c r="JAO27" s="302"/>
      <c r="JAP27" s="750"/>
      <c r="JAQ27" s="350"/>
      <c r="JAR27" s="302"/>
      <c r="JAS27" s="750"/>
      <c r="JAT27" s="350"/>
      <c r="JAU27" s="302"/>
      <c r="JAV27" s="750"/>
      <c r="JAW27" s="350"/>
      <c r="JAX27" s="302"/>
      <c r="JAY27" s="750"/>
      <c r="JAZ27" s="350"/>
      <c r="JBA27" s="302"/>
      <c r="JBB27" s="750"/>
      <c r="JBC27" s="350"/>
      <c r="JBD27" s="302"/>
      <c r="JBE27" s="750"/>
      <c r="JBF27" s="350"/>
      <c r="JBG27" s="302"/>
      <c r="JBH27" s="750"/>
      <c r="JBI27" s="350"/>
      <c r="JBJ27" s="302"/>
      <c r="JBK27" s="750"/>
      <c r="JBL27" s="350"/>
      <c r="JBM27" s="302"/>
      <c r="JBN27" s="750"/>
      <c r="JBO27" s="350"/>
      <c r="JBP27" s="302"/>
      <c r="JBQ27" s="750"/>
      <c r="JBR27" s="350"/>
      <c r="JBS27" s="302"/>
      <c r="JBT27" s="750"/>
      <c r="JBU27" s="350"/>
      <c r="JBV27" s="302"/>
      <c r="JBW27" s="750"/>
      <c r="JBX27" s="350"/>
      <c r="JBY27" s="302"/>
      <c r="JBZ27" s="750"/>
      <c r="JCA27" s="350"/>
      <c r="JCB27" s="302"/>
      <c r="JCC27" s="750"/>
      <c r="JCD27" s="350"/>
      <c r="JCE27" s="302"/>
      <c r="JCF27" s="750"/>
      <c r="JCG27" s="350"/>
      <c r="JCH27" s="302"/>
      <c r="JCI27" s="750"/>
      <c r="JCJ27" s="350"/>
      <c r="JCK27" s="302"/>
      <c r="JCL27" s="750"/>
      <c r="JCM27" s="350"/>
      <c r="JCN27" s="302"/>
      <c r="JCO27" s="750"/>
      <c r="JCP27" s="350"/>
      <c r="JCQ27" s="302"/>
      <c r="JCR27" s="750"/>
      <c r="JCS27" s="350"/>
      <c r="JCT27" s="302"/>
      <c r="JCU27" s="750"/>
      <c r="JCV27" s="350"/>
      <c r="JCW27" s="302"/>
      <c r="JCX27" s="750"/>
      <c r="JCY27" s="350"/>
      <c r="JCZ27" s="302"/>
      <c r="JDA27" s="750"/>
      <c r="JDB27" s="350"/>
      <c r="JDC27" s="302"/>
      <c r="JDD27" s="750"/>
      <c r="JDE27" s="350"/>
      <c r="JDF27" s="302"/>
      <c r="JDG27" s="750"/>
      <c r="JDH27" s="350"/>
      <c r="JDI27" s="302"/>
      <c r="JDJ27" s="750"/>
      <c r="JDK27" s="350"/>
      <c r="JDL27" s="302"/>
      <c r="JDM27" s="750"/>
      <c r="JDN27" s="350"/>
      <c r="JDO27" s="302"/>
      <c r="JDP27" s="750"/>
      <c r="JDQ27" s="350"/>
      <c r="JDR27" s="302"/>
      <c r="JDS27" s="750"/>
      <c r="JDT27" s="350"/>
      <c r="JDU27" s="302"/>
      <c r="JDV27" s="750"/>
      <c r="JDW27" s="350"/>
      <c r="JDX27" s="302"/>
      <c r="JDY27" s="750"/>
      <c r="JDZ27" s="350"/>
      <c r="JEA27" s="302"/>
      <c r="JEB27" s="750"/>
      <c r="JEC27" s="350"/>
      <c r="JED27" s="302"/>
      <c r="JEE27" s="750"/>
      <c r="JEF27" s="350"/>
      <c r="JEG27" s="302"/>
      <c r="JEH27" s="750"/>
      <c r="JEI27" s="350"/>
      <c r="JEJ27" s="302"/>
      <c r="JEK27" s="750"/>
      <c r="JEL27" s="350"/>
      <c r="JEM27" s="302"/>
      <c r="JEN27" s="750"/>
      <c r="JEO27" s="350"/>
      <c r="JEP27" s="302"/>
      <c r="JEQ27" s="750"/>
      <c r="JER27" s="350"/>
      <c r="JES27" s="302"/>
      <c r="JET27" s="750"/>
      <c r="JEU27" s="350"/>
      <c r="JEV27" s="302"/>
      <c r="JEW27" s="750"/>
      <c r="JEX27" s="350"/>
      <c r="JEY27" s="302"/>
      <c r="JEZ27" s="750"/>
      <c r="JFA27" s="350"/>
      <c r="JFB27" s="302"/>
      <c r="JFC27" s="750"/>
      <c r="JFD27" s="350"/>
      <c r="JFE27" s="302"/>
      <c r="JFF27" s="750"/>
      <c r="JFG27" s="350"/>
      <c r="JFH27" s="302"/>
      <c r="JFI27" s="750"/>
      <c r="JFJ27" s="350"/>
      <c r="JFK27" s="302"/>
      <c r="JFL27" s="750"/>
      <c r="JFM27" s="350"/>
      <c r="JFN27" s="302"/>
      <c r="JFO27" s="750"/>
      <c r="JFP27" s="350"/>
      <c r="JFQ27" s="302"/>
      <c r="JFR27" s="750"/>
      <c r="JFS27" s="350"/>
      <c r="JFT27" s="302"/>
      <c r="JFU27" s="750"/>
      <c r="JFV27" s="350"/>
      <c r="JFW27" s="302"/>
      <c r="JFX27" s="750"/>
      <c r="JFY27" s="350"/>
      <c r="JFZ27" s="302"/>
      <c r="JGA27" s="750"/>
      <c r="JGB27" s="350"/>
      <c r="JGC27" s="302"/>
      <c r="JGD27" s="750"/>
      <c r="JGE27" s="350"/>
      <c r="JGF27" s="302"/>
      <c r="JGG27" s="750"/>
      <c r="JGH27" s="350"/>
      <c r="JGI27" s="302"/>
      <c r="JGJ27" s="750"/>
      <c r="JGK27" s="350"/>
      <c r="JGL27" s="302"/>
      <c r="JGM27" s="750"/>
      <c r="JGN27" s="350"/>
      <c r="JGO27" s="302"/>
      <c r="JGP27" s="750"/>
      <c r="JGQ27" s="350"/>
      <c r="JGR27" s="302"/>
      <c r="JGS27" s="750"/>
      <c r="JGT27" s="350"/>
      <c r="JGU27" s="302"/>
      <c r="JGV27" s="750"/>
      <c r="JGW27" s="350"/>
      <c r="JGX27" s="302"/>
      <c r="JGY27" s="750"/>
      <c r="JGZ27" s="350"/>
      <c r="JHA27" s="302"/>
      <c r="JHB27" s="750"/>
      <c r="JHC27" s="350"/>
      <c r="JHD27" s="302"/>
      <c r="JHE27" s="750"/>
      <c r="JHF27" s="350"/>
      <c r="JHG27" s="302"/>
      <c r="JHH27" s="750"/>
      <c r="JHI27" s="350"/>
      <c r="JHJ27" s="302"/>
      <c r="JHK27" s="750"/>
      <c r="JHL27" s="350"/>
      <c r="JHM27" s="302"/>
      <c r="JHN27" s="750"/>
      <c r="JHO27" s="350"/>
      <c r="JHP27" s="302"/>
      <c r="JHQ27" s="750"/>
      <c r="JHR27" s="350"/>
      <c r="JHS27" s="302"/>
      <c r="JHT27" s="750"/>
      <c r="JHU27" s="350"/>
      <c r="JHV27" s="302"/>
      <c r="JHW27" s="750"/>
      <c r="JHX27" s="350"/>
      <c r="JHY27" s="302"/>
      <c r="JHZ27" s="750"/>
      <c r="JIA27" s="350"/>
      <c r="JIB27" s="302"/>
      <c r="JIC27" s="750"/>
      <c r="JID27" s="350"/>
      <c r="JIE27" s="302"/>
      <c r="JIF27" s="750"/>
      <c r="JIG27" s="350"/>
      <c r="JIH27" s="302"/>
      <c r="JII27" s="750"/>
      <c r="JIJ27" s="350"/>
      <c r="JIK27" s="302"/>
      <c r="JIL27" s="750"/>
      <c r="JIM27" s="350"/>
      <c r="JIN27" s="302"/>
      <c r="JIO27" s="750"/>
      <c r="JIP27" s="350"/>
      <c r="JIQ27" s="302"/>
      <c r="JIR27" s="750"/>
      <c r="JIS27" s="350"/>
      <c r="JIT27" s="302"/>
      <c r="JIU27" s="750"/>
      <c r="JIV27" s="350"/>
      <c r="JIW27" s="302"/>
      <c r="JIX27" s="750"/>
      <c r="JIY27" s="350"/>
      <c r="JIZ27" s="302"/>
      <c r="JJA27" s="750"/>
      <c r="JJB27" s="350"/>
      <c r="JJC27" s="302"/>
      <c r="JJD27" s="750"/>
      <c r="JJE27" s="350"/>
      <c r="JJF27" s="302"/>
      <c r="JJG27" s="750"/>
      <c r="JJH27" s="350"/>
      <c r="JJI27" s="302"/>
      <c r="JJJ27" s="750"/>
      <c r="JJK27" s="350"/>
      <c r="JJL27" s="302"/>
      <c r="JJM27" s="750"/>
      <c r="JJN27" s="350"/>
      <c r="JJO27" s="302"/>
      <c r="JJP27" s="750"/>
      <c r="JJQ27" s="350"/>
      <c r="JJR27" s="302"/>
      <c r="JJS27" s="750"/>
      <c r="JJT27" s="350"/>
      <c r="JJU27" s="302"/>
      <c r="JJV27" s="750"/>
      <c r="JJW27" s="350"/>
      <c r="JJX27" s="302"/>
      <c r="JJY27" s="750"/>
      <c r="JJZ27" s="350"/>
      <c r="JKA27" s="302"/>
      <c r="JKB27" s="750"/>
      <c r="JKC27" s="350"/>
      <c r="JKD27" s="302"/>
      <c r="JKE27" s="750"/>
      <c r="JKF27" s="350"/>
      <c r="JKG27" s="302"/>
      <c r="JKH27" s="750"/>
      <c r="JKI27" s="350"/>
      <c r="JKJ27" s="302"/>
      <c r="JKK27" s="750"/>
      <c r="JKL27" s="350"/>
      <c r="JKM27" s="302"/>
      <c r="JKN27" s="750"/>
      <c r="JKO27" s="350"/>
      <c r="JKP27" s="302"/>
      <c r="JKQ27" s="750"/>
      <c r="JKR27" s="350"/>
      <c r="JKS27" s="302"/>
      <c r="JKT27" s="750"/>
      <c r="JKU27" s="350"/>
      <c r="JKV27" s="302"/>
      <c r="JKW27" s="750"/>
      <c r="JKX27" s="350"/>
      <c r="JKY27" s="302"/>
      <c r="JKZ27" s="750"/>
      <c r="JLA27" s="350"/>
      <c r="JLB27" s="302"/>
      <c r="JLC27" s="750"/>
      <c r="JLD27" s="350"/>
      <c r="JLE27" s="302"/>
      <c r="JLF27" s="750"/>
      <c r="JLG27" s="350"/>
      <c r="JLH27" s="302"/>
      <c r="JLI27" s="750"/>
      <c r="JLJ27" s="350"/>
      <c r="JLK27" s="302"/>
      <c r="JLL27" s="750"/>
      <c r="JLM27" s="350"/>
      <c r="JLN27" s="302"/>
      <c r="JLO27" s="750"/>
      <c r="JLP27" s="350"/>
      <c r="JLQ27" s="302"/>
      <c r="JLR27" s="750"/>
      <c r="JLS27" s="350"/>
      <c r="JLT27" s="302"/>
      <c r="JLU27" s="750"/>
      <c r="JLV27" s="350"/>
      <c r="JLW27" s="302"/>
      <c r="JLX27" s="750"/>
      <c r="JLY27" s="350"/>
      <c r="JLZ27" s="302"/>
      <c r="JMA27" s="750"/>
      <c r="JMB27" s="350"/>
      <c r="JMC27" s="302"/>
      <c r="JMD27" s="750"/>
      <c r="JME27" s="350"/>
      <c r="JMF27" s="302"/>
      <c r="JMG27" s="750"/>
      <c r="JMH27" s="350"/>
      <c r="JMI27" s="302"/>
      <c r="JMJ27" s="750"/>
      <c r="JMK27" s="350"/>
      <c r="JML27" s="302"/>
      <c r="JMM27" s="750"/>
      <c r="JMN27" s="350"/>
      <c r="JMO27" s="302"/>
      <c r="JMP27" s="750"/>
      <c r="JMQ27" s="350"/>
      <c r="JMR27" s="302"/>
      <c r="JMS27" s="750"/>
      <c r="JMT27" s="350"/>
      <c r="JMU27" s="302"/>
      <c r="JMV27" s="750"/>
      <c r="JMW27" s="350"/>
      <c r="JMX27" s="302"/>
      <c r="JMY27" s="750"/>
      <c r="JMZ27" s="350"/>
      <c r="JNA27" s="302"/>
      <c r="JNB27" s="750"/>
      <c r="JNC27" s="350"/>
      <c r="JND27" s="302"/>
      <c r="JNE27" s="750"/>
      <c r="JNF27" s="350"/>
      <c r="JNG27" s="302"/>
      <c r="JNH27" s="750"/>
      <c r="JNI27" s="350"/>
      <c r="JNJ27" s="302"/>
      <c r="JNK27" s="750"/>
      <c r="JNL27" s="350"/>
      <c r="JNM27" s="302"/>
      <c r="JNN27" s="750"/>
      <c r="JNO27" s="350"/>
      <c r="JNP27" s="302"/>
      <c r="JNQ27" s="750"/>
      <c r="JNR27" s="350"/>
      <c r="JNS27" s="302"/>
      <c r="JNT27" s="750"/>
      <c r="JNU27" s="350"/>
      <c r="JNV27" s="302"/>
      <c r="JNW27" s="750"/>
      <c r="JNX27" s="350"/>
      <c r="JNY27" s="302"/>
      <c r="JNZ27" s="750"/>
      <c r="JOA27" s="350"/>
      <c r="JOB27" s="302"/>
      <c r="JOC27" s="750"/>
      <c r="JOD27" s="350"/>
      <c r="JOE27" s="302"/>
      <c r="JOF27" s="750"/>
      <c r="JOG27" s="350"/>
      <c r="JOH27" s="302"/>
      <c r="JOI27" s="750"/>
      <c r="JOJ27" s="350"/>
      <c r="JOK27" s="302"/>
      <c r="JOL27" s="750"/>
      <c r="JOM27" s="350"/>
      <c r="JON27" s="302"/>
      <c r="JOO27" s="750"/>
      <c r="JOP27" s="350"/>
      <c r="JOQ27" s="302"/>
      <c r="JOR27" s="750"/>
      <c r="JOS27" s="350"/>
      <c r="JOT27" s="302"/>
      <c r="JOU27" s="750"/>
      <c r="JOV27" s="350"/>
      <c r="JOW27" s="302"/>
      <c r="JOX27" s="750"/>
      <c r="JOY27" s="350"/>
      <c r="JOZ27" s="302"/>
      <c r="JPA27" s="750"/>
      <c r="JPB27" s="350"/>
      <c r="JPC27" s="302"/>
      <c r="JPD27" s="750"/>
      <c r="JPE27" s="350"/>
      <c r="JPF27" s="302"/>
      <c r="JPG27" s="750"/>
      <c r="JPH27" s="350"/>
      <c r="JPI27" s="302"/>
      <c r="JPJ27" s="750"/>
      <c r="JPK27" s="350"/>
      <c r="JPL27" s="302"/>
      <c r="JPM27" s="750"/>
      <c r="JPN27" s="350"/>
      <c r="JPO27" s="302"/>
      <c r="JPP27" s="750"/>
      <c r="JPQ27" s="350"/>
      <c r="JPR27" s="302"/>
      <c r="JPS27" s="750"/>
      <c r="JPT27" s="350"/>
      <c r="JPU27" s="302"/>
      <c r="JPV27" s="750"/>
      <c r="JPW27" s="350"/>
      <c r="JPX27" s="302"/>
      <c r="JPY27" s="750"/>
      <c r="JPZ27" s="350"/>
      <c r="JQA27" s="302"/>
      <c r="JQB27" s="750"/>
      <c r="JQC27" s="350"/>
      <c r="JQD27" s="302"/>
      <c r="JQE27" s="750"/>
      <c r="JQF27" s="350"/>
      <c r="JQG27" s="302"/>
      <c r="JQH27" s="750"/>
      <c r="JQI27" s="350"/>
      <c r="JQJ27" s="302"/>
      <c r="JQK27" s="750"/>
      <c r="JQL27" s="350"/>
      <c r="JQM27" s="302"/>
      <c r="JQN27" s="750"/>
      <c r="JQO27" s="350"/>
      <c r="JQP27" s="302"/>
      <c r="JQQ27" s="750"/>
      <c r="JQR27" s="350"/>
      <c r="JQS27" s="302"/>
      <c r="JQT27" s="750"/>
      <c r="JQU27" s="350"/>
      <c r="JQV27" s="302"/>
      <c r="JQW27" s="750"/>
      <c r="JQX27" s="350"/>
      <c r="JQY27" s="302"/>
      <c r="JQZ27" s="750"/>
      <c r="JRA27" s="350"/>
      <c r="JRB27" s="302"/>
      <c r="JRC27" s="750"/>
      <c r="JRD27" s="350"/>
      <c r="JRE27" s="302"/>
      <c r="JRF27" s="750"/>
      <c r="JRG27" s="350"/>
      <c r="JRH27" s="302"/>
      <c r="JRI27" s="750"/>
      <c r="JRJ27" s="350"/>
      <c r="JRK27" s="302"/>
      <c r="JRL27" s="750"/>
      <c r="JRM27" s="350"/>
      <c r="JRN27" s="302"/>
      <c r="JRO27" s="750"/>
      <c r="JRP27" s="350"/>
      <c r="JRQ27" s="302"/>
      <c r="JRR27" s="750"/>
      <c r="JRS27" s="350"/>
      <c r="JRT27" s="302"/>
      <c r="JRU27" s="750"/>
      <c r="JRV27" s="350"/>
      <c r="JRW27" s="302"/>
      <c r="JRX27" s="750"/>
      <c r="JRY27" s="350"/>
      <c r="JRZ27" s="302"/>
      <c r="JSA27" s="750"/>
      <c r="JSB27" s="350"/>
      <c r="JSC27" s="302"/>
      <c r="JSD27" s="750"/>
      <c r="JSE27" s="350"/>
      <c r="JSF27" s="302"/>
      <c r="JSG27" s="750"/>
      <c r="JSH27" s="350"/>
      <c r="JSI27" s="302"/>
      <c r="JSJ27" s="750"/>
      <c r="JSK27" s="350"/>
      <c r="JSL27" s="302"/>
      <c r="JSM27" s="750"/>
      <c r="JSN27" s="350"/>
      <c r="JSO27" s="302"/>
      <c r="JSP27" s="750"/>
      <c r="JSQ27" s="350"/>
      <c r="JSR27" s="302"/>
      <c r="JSS27" s="750"/>
      <c r="JST27" s="350"/>
      <c r="JSU27" s="302"/>
      <c r="JSV27" s="750"/>
      <c r="JSW27" s="350"/>
      <c r="JSX27" s="302"/>
      <c r="JSY27" s="750"/>
      <c r="JSZ27" s="350"/>
      <c r="JTA27" s="302"/>
      <c r="JTB27" s="750"/>
      <c r="JTC27" s="350"/>
      <c r="JTD27" s="302"/>
      <c r="JTE27" s="750"/>
      <c r="JTF27" s="350"/>
      <c r="JTG27" s="302"/>
      <c r="JTH27" s="750"/>
      <c r="JTI27" s="350"/>
      <c r="JTJ27" s="302"/>
      <c r="JTK27" s="750"/>
      <c r="JTL27" s="350"/>
      <c r="JTM27" s="302"/>
      <c r="JTN27" s="750"/>
      <c r="JTO27" s="350"/>
      <c r="JTP27" s="302"/>
      <c r="JTQ27" s="750"/>
      <c r="JTR27" s="350"/>
      <c r="JTS27" s="302"/>
      <c r="JTT27" s="750"/>
      <c r="JTU27" s="350"/>
      <c r="JTV27" s="302"/>
      <c r="JTW27" s="750"/>
      <c r="JTX27" s="350"/>
      <c r="JTY27" s="302"/>
      <c r="JTZ27" s="750"/>
      <c r="JUA27" s="350"/>
      <c r="JUB27" s="302"/>
      <c r="JUC27" s="750"/>
      <c r="JUD27" s="350"/>
      <c r="JUE27" s="302"/>
      <c r="JUF27" s="750"/>
      <c r="JUG27" s="350"/>
      <c r="JUH27" s="302"/>
      <c r="JUI27" s="750"/>
      <c r="JUJ27" s="350"/>
      <c r="JUK27" s="302"/>
      <c r="JUL27" s="750"/>
      <c r="JUM27" s="350"/>
      <c r="JUN27" s="302"/>
      <c r="JUO27" s="750"/>
      <c r="JUP27" s="350"/>
      <c r="JUQ27" s="302"/>
      <c r="JUR27" s="750"/>
      <c r="JUS27" s="350"/>
      <c r="JUT27" s="302"/>
      <c r="JUU27" s="750"/>
      <c r="JUV27" s="350"/>
      <c r="JUW27" s="302"/>
      <c r="JUX27" s="750"/>
      <c r="JUY27" s="350"/>
      <c r="JUZ27" s="302"/>
      <c r="JVA27" s="750"/>
      <c r="JVB27" s="350"/>
      <c r="JVC27" s="302"/>
      <c r="JVD27" s="750"/>
      <c r="JVE27" s="350"/>
      <c r="JVF27" s="302"/>
      <c r="JVG27" s="750"/>
      <c r="JVH27" s="350"/>
      <c r="JVI27" s="302"/>
      <c r="JVJ27" s="750"/>
      <c r="JVK27" s="350"/>
      <c r="JVL27" s="302"/>
      <c r="JVM27" s="750"/>
      <c r="JVN27" s="350"/>
      <c r="JVO27" s="302"/>
      <c r="JVP27" s="750"/>
      <c r="JVQ27" s="350"/>
      <c r="JVR27" s="302"/>
      <c r="JVS27" s="750"/>
      <c r="JVT27" s="350"/>
      <c r="JVU27" s="302"/>
      <c r="JVV27" s="750"/>
      <c r="JVW27" s="350"/>
      <c r="JVX27" s="302"/>
      <c r="JVY27" s="750"/>
      <c r="JVZ27" s="350"/>
      <c r="JWA27" s="302"/>
      <c r="JWB27" s="750"/>
      <c r="JWC27" s="350"/>
      <c r="JWD27" s="302"/>
      <c r="JWE27" s="750"/>
      <c r="JWF27" s="350"/>
      <c r="JWG27" s="302"/>
      <c r="JWH27" s="750"/>
      <c r="JWI27" s="350"/>
      <c r="JWJ27" s="302"/>
      <c r="JWK27" s="750"/>
      <c r="JWL27" s="350"/>
      <c r="JWM27" s="302"/>
      <c r="JWN27" s="750"/>
      <c r="JWO27" s="350"/>
      <c r="JWP27" s="302"/>
      <c r="JWQ27" s="750"/>
      <c r="JWR27" s="350"/>
      <c r="JWS27" s="302"/>
      <c r="JWT27" s="750"/>
      <c r="JWU27" s="350"/>
      <c r="JWV27" s="302"/>
      <c r="JWW27" s="750"/>
      <c r="JWX27" s="350"/>
      <c r="JWY27" s="302"/>
      <c r="JWZ27" s="750"/>
      <c r="JXA27" s="350"/>
      <c r="JXB27" s="302"/>
      <c r="JXC27" s="750"/>
      <c r="JXD27" s="350"/>
      <c r="JXE27" s="302"/>
      <c r="JXF27" s="750"/>
      <c r="JXG27" s="350"/>
      <c r="JXH27" s="302"/>
      <c r="JXI27" s="750"/>
      <c r="JXJ27" s="350"/>
      <c r="JXK27" s="302"/>
      <c r="JXL27" s="750"/>
      <c r="JXM27" s="350"/>
      <c r="JXN27" s="302"/>
      <c r="JXO27" s="750"/>
      <c r="JXP27" s="350"/>
      <c r="JXQ27" s="302"/>
      <c r="JXR27" s="750"/>
      <c r="JXS27" s="350"/>
      <c r="JXT27" s="302"/>
      <c r="JXU27" s="750"/>
      <c r="JXV27" s="350"/>
      <c r="JXW27" s="302"/>
      <c r="JXX27" s="750"/>
      <c r="JXY27" s="350"/>
      <c r="JXZ27" s="302"/>
      <c r="JYA27" s="750"/>
      <c r="JYB27" s="350"/>
      <c r="JYC27" s="302"/>
      <c r="JYD27" s="750"/>
      <c r="JYE27" s="350"/>
      <c r="JYF27" s="302"/>
      <c r="JYG27" s="750"/>
      <c r="JYH27" s="350"/>
      <c r="JYI27" s="302"/>
      <c r="JYJ27" s="750"/>
      <c r="JYK27" s="350"/>
      <c r="JYL27" s="302"/>
      <c r="JYM27" s="750"/>
      <c r="JYN27" s="350"/>
      <c r="JYO27" s="302"/>
      <c r="JYP27" s="750"/>
      <c r="JYQ27" s="350"/>
      <c r="JYR27" s="302"/>
      <c r="JYS27" s="750"/>
      <c r="JYT27" s="350"/>
      <c r="JYU27" s="302"/>
      <c r="JYV27" s="750"/>
      <c r="JYW27" s="350"/>
      <c r="JYX27" s="302"/>
      <c r="JYY27" s="750"/>
      <c r="JYZ27" s="350"/>
      <c r="JZA27" s="302"/>
      <c r="JZB27" s="750"/>
      <c r="JZC27" s="350"/>
      <c r="JZD27" s="302"/>
      <c r="JZE27" s="750"/>
      <c r="JZF27" s="350"/>
      <c r="JZG27" s="302"/>
      <c r="JZH27" s="750"/>
      <c r="JZI27" s="350"/>
      <c r="JZJ27" s="302"/>
      <c r="JZK27" s="750"/>
      <c r="JZL27" s="350"/>
      <c r="JZM27" s="302"/>
      <c r="JZN27" s="750"/>
      <c r="JZO27" s="350"/>
      <c r="JZP27" s="302"/>
      <c r="JZQ27" s="750"/>
      <c r="JZR27" s="350"/>
      <c r="JZS27" s="302"/>
      <c r="JZT27" s="750"/>
      <c r="JZU27" s="350"/>
      <c r="JZV27" s="302"/>
      <c r="JZW27" s="750"/>
      <c r="JZX27" s="350"/>
      <c r="JZY27" s="302"/>
      <c r="JZZ27" s="750"/>
      <c r="KAA27" s="350"/>
      <c r="KAB27" s="302"/>
      <c r="KAC27" s="750"/>
      <c r="KAD27" s="350"/>
      <c r="KAE27" s="302"/>
      <c r="KAF27" s="750"/>
      <c r="KAG27" s="350"/>
      <c r="KAH27" s="302"/>
      <c r="KAI27" s="750"/>
      <c r="KAJ27" s="350"/>
      <c r="KAK27" s="302"/>
      <c r="KAL27" s="750"/>
      <c r="KAM27" s="350"/>
      <c r="KAN27" s="302"/>
      <c r="KAO27" s="750"/>
      <c r="KAP27" s="350"/>
      <c r="KAQ27" s="302"/>
      <c r="KAR27" s="750"/>
      <c r="KAS27" s="350"/>
      <c r="KAT27" s="302"/>
      <c r="KAU27" s="750"/>
      <c r="KAV27" s="350"/>
      <c r="KAW27" s="302"/>
      <c r="KAX27" s="750"/>
      <c r="KAY27" s="350"/>
      <c r="KAZ27" s="302"/>
      <c r="KBA27" s="750"/>
      <c r="KBB27" s="350"/>
      <c r="KBC27" s="302"/>
      <c r="KBD27" s="750"/>
      <c r="KBE27" s="350"/>
      <c r="KBF27" s="302"/>
      <c r="KBG27" s="750"/>
      <c r="KBH27" s="350"/>
      <c r="KBI27" s="302"/>
      <c r="KBJ27" s="750"/>
      <c r="KBK27" s="350"/>
      <c r="KBL27" s="302"/>
      <c r="KBM27" s="750"/>
      <c r="KBN27" s="350"/>
      <c r="KBO27" s="302"/>
      <c r="KBP27" s="750"/>
      <c r="KBQ27" s="350"/>
      <c r="KBR27" s="302"/>
      <c r="KBS27" s="750"/>
      <c r="KBT27" s="350"/>
      <c r="KBU27" s="302"/>
      <c r="KBV27" s="750"/>
      <c r="KBW27" s="350"/>
      <c r="KBX27" s="302"/>
      <c r="KBY27" s="750"/>
      <c r="KBZ27" s="350"/>
      <c r="KCA27" s="302"/>
      <c r="KCB27" s="750"/>
      <c r="KCC27" s="350"/>
      <c r="KCD27" s="302"/>
      <c r="KCE27" s="750"/>
      <c r="KCF27" s="350"/>
      <c r="KCG27" s="302"/>
      <c r="KCH27" s="750"/>
      <c r="KCI27" s="350"/>
      <c r="KCJ27" s="302"/>
      <c r="KCK27" s="750"/>
      <c r="KCL27" s="350"/>
      <c r="KCM27" s="302"/>
      <c r="KCN27" s="750"/>
      <c r="KCO27" s="350"/>
      <c r="KCP27" s="302"/>
      <c r="KCQ27" s="750"/>
      <c r="KCR27" s="350"/>
      <c r="KCS27" s="302"/>
      <c r="KCT27" s="750"/>
      <c r="KCU27" s="350"/>
      <c r="KCV27" s="302"/>
      <c r="KCW27" s="750"/>
      <c r="KCX27" s="350"/>
      <c r="KCY27" s="302"/>
      <c r="KCZ27" s="750"/>
      <c r="KDA27" s="350"/>
      <c r="KDB27" s="302"/>
      <c r="KDC27" s="750"/>
      <c r="KDD27" s="350"/>
      <c r="KDE27" s="302"/>
      <c r="KDF27" s="750"/>
      <c r="KDG27" s="350"/>
      <c r="KDH27" s="302"/>
      <c r="KDI27" s="750"/>
      <c r="KDJ27" s="350"/>
      <c r="KDK27" s="302"/>
      <c r="KDL27" s="750"/>
      <c r="KDM27" s="350"/>
      <c r="KDN27" s="302"/>
      <c r="KDO27" s="750"/>
      <c r="KDP27" s="350"/>
      <c r="KDQ27" s="302"/>
      <c r="KDR27" s="750"/>
      <c r="KDS27" s="350"/>
      <c r="KDT27" s="302"/>
      <c r="KDU27" s="750"/>
      <c r="KDV27" s="350"/>
      <c r="KDW27" s="302"/>
      <c r="KDX27" s="750"/>
      <c r="KDY27" s="350"/>
      <c r="KDZ27" s="302"/>
      <c r="KEA27" s="750"/>
      <c r="KEB27" s="350"/>
      <c r="KEC27" s="302"/>
      <c r="KED27" s="750"/>
      <c r="KEE27" s="350"/>
      <c r="KEF27" s="302"/>
      <c r="KEG27" s="750"/>
      <c r="KEH27" s="350"/>
      <c r="KEI27" s="302"/>
      <c r="KEJ27" s="750"/>
      <c r="KEK27" s="350"/>
      <c r="KEL27" s="302"/>
      <c r="KEM27" s="750"/>
      <c r="KEN27" s="350"/>
      <c r="KEO27" s="302"/>
      <c r="KEP27" s="750"/>
      <c r="KEQ27" s="350"/>
      <c r="KER27" s="302"/>
      <c r="KES27" s="750"/>
      <c r="KET27" s="350"/>
      <c r="KEU27" s="302"/>
      <c r="KEV27" s="750"/>
      <c r="KEW27" s="350"/>
      <c r="KEX27" s="302"/>
      <c r="KEY27" s="750"/>
      <c r="KEZ27" s="350"/>
      <c r="KFA27" s="302"/>
      <c r="KFB27" s="750"/>
      <c r="KFC27" s="350"/>
      <c r="KFD27" s="302"/>
      <c r="KFE27" s="750"/>
      <c r="KFF27" s="350"/>
      <c r="KFG27" s="302"/>
      <c r="KFH27" s="750"/>
      <c r="KFI27" s="350"/>
      <c r="KFJ27" s="302"/>
      <c r="KFK27" s="750"/>
      <c r="KFL27" s="350"/>
      <c r="KFM27" s="302"/>
      <c r="KFN27" s="750"/>
      <c r="KFO27" s="350"/>
      <c r="KFP27" s="302"/>
      <c r="KFQ27" s="750"/>
      <c r="KFR27" s="350"/>
      <c r="KFS27" s="302"/>
      <c r="KFT27" s="750"/>
      <c r="KFU27" s="350"/>
      <c r="KFV27" s="302"/>
      <c r="KFW27" s="750"/>
      <c r="KFX27" s="350"/>
      <c r="KFY27" s="302"/>
      <c r="KFZ27" s="750"/>
      <c r="KGA27" s="350"/>
      <c r="KGB27" s="302"/>
      <c r="KGC27" s="750"/>
      <c r="KGD27" s="350"/>
      <c r="KGE27" s="302"/>
      <c r="KGF27" s="750"/>
      <c r="KGG27" s="350"/>
      <c r="KGH27" s="302"/>
      <c r="KGI27" s="750"/>
      <c r="KGJ27" s="350"/>
      <c r="KGK27" s="302"/>
      <c r="KGL27" s="750"/>
      <c r="KGM27" s="350"/>
      <c r="KGN27" s="302"/>
      <c r="KGO27" s="750"/>
      <c r="KGP27" s="350"/>
      <c r="KGQ27" s="302"/>
      <c r="KGR27" s="750"/>
      <c r="KGS27" s="350"/>
      <c r="KGT27" s="302"/>
      <c r="KGU27" s="750"/>
      <c r="KGV27" s="350"/>
      <c r="KGW27" s="302"/>
      <c r="KGX27" s="750"/>
      <c r="KGY27" s="350"/>
      <c r="KGZ27" s="302"/>
      <c r="KHA27" s="750"/>
      <c r="KHB27" s="350"/>
      <c r="KHC27" s="302"/>
      <c r="KHD27" s="750"/>
      <c r="KHE27" s="350"/>
      <c r="KHF27" s="302"/>
      <c r="KHG27" s="750"/>
      <c r="KHH27" s="350"/>
      <c r="KHI27" s="302"/>
      <c r="KHJ27" s="750"/>
      <c r="KHK27" s="350"/>
      <c r="KHL27" s="302"/>
      <c r="KHM27" s="750"/>
      <c r="KHN27" s="350"/>
      <c r="KHO27" s="302"/>
      <c r="KHP27" s="750"/>
      <c r="KHQ27" s="350"/>
      <c r="KHR27" s="302"/>
      <c r="KHS27" s="750"/>
      <c r="KHT27" s="350"/>
      <c r="KHU27" s="302"/>
      <c r="KHV27" s="750"/>
      <c r="KHW27" s="350"/>
      <c r="KHX27" s="302"/>
      <c r="KHY27" s="750"/>
      <c r="KHZ27" s="350"/>
      <c r="KIA27" s="302"/>
      <c r="KIB27" s="750"/>
      <c r="KIC27" s="350"/>
      <c r="KID27" s="302"/>
      <c r="KIE27" s="750"/>
      <c r="KIF27" s="350"/>
      <c r="KIG27" s="302"/>
      <c r="KIH27" s="750"/>
      <c r="KII27" s="350"/>
      <c r="KIJ27" s="302"/>
      <c r="KIK27" s="750"/>
      <c r="KIL27" s="350"/>
      <c r="KIM27" s="302"/>
      <c r="KIN27" s="750"/>
      <c r="KIO27" s="350"/>
      <c r="KIP27" s="302"/>
      <c r="KIQ27" s="750"/>
      <c r="KIR27" s="350"/>
      <c r="KIS27" s="302"/>
      <c r="KIT27" s="750"/>
      <c r="KIU27" s="350"/>
      <c r="KIV27" s="302"/>
      <c r="KIW27" s="750"/>
      <c r="KIX27" s="350"/>
      <c r="KIY27" s="302"/>
      <c r="KIZ27" s="750"/>
      <c r="KJA27" s="350"/>
      <c r="KJB27" s="302"/>
      <c r="KJC27" s="750"/>
      <c r="KJD27" s="350"/>
      <c r="KJE27" s="302"/>
      <c r="KJF27" s="750"/>
      <c r="KJG27" s="350"/>
      <c r="KJH27" s="302"/>
      <c r="KJI27" s="750"/>
      <c r="KJJ27" s="350"/>
      <c r="KJK27" s="302"/>
      <c r="KJL27" s="750"/>
      <c r="KJM27" s="350"/>
      <c r="KJN27" s="302"/>
      <c r="KJO27" s="750"/>
      <c r="KJP27" s="350"/>
      <c r="KJQ27" s="302"/>
      <c r="KJR27" s="750"/>
      <c r="KJS27" s="350"/>
      <c r="KJT27" s="302"/>
      <c r="KJU27" s="750"/>
      <c r="KJV27" s="350"/>
      <c r="KJW27" s="302"/>
      <c r="KJX27" s="750"/>
      <c r="KJY27" s="350"/>
      <c r="KJZ27" s="302"/>
      <c r="KKA27" s="750"/>
      <c r="KKB27" s="350"/>
      <c r="KKC27" s="302"/>
      <c r="KKD27" s="750"/>
      <c r="KKE27" s="350"/>
      <c r="KKF27" s="302"/>
      <c r="KKG27" s="750"/>
      <c r="KKH27" s="350"/>
      <c r="KKI27" s="302"/>
      <c r="KKJ27" s="750"/>
      <c r="KKK27" s="350"/>
      <c r="KKL27" s="302"/>
      <c r="KKM27" s="750"/>
      <c r="KKN27" s="350"/>
      <c r="KKO27" s="302"/>
      <c r="KKP27" s="750"/>
      <c r="KKQ27" s="350"/>
      <c r="KKR27" s="302"/>
      <c r="KKS27" s="750"/>
      <c r="KKT27" s="350"/>
      <c r="KKU27" s="302"/>
      <c r="KKV27" s="750"/>
      <c r="KKW27" s="350"/>
      <c r="KKX27" s="302"/>
      <c r="KKY27" s="750"/>
      <c r="KKZ27" s="350"/>
      <c r="KLA27" s="302"/>
      <c r="KLB27" s="750"/>
      <c r="KLC27" s="350"/>
      <c r="KLD27" s="302"/>
      <c r="KLE27" s="750"/>
      <c r="KLF27" s="350"/>
      <c r="KLG27" s="302"/>
      <c r="KLH27" s="750"/>
      <c r="KLI27" s="350"/>
      <c r="KLJ27" s="302"/>
      <c r="KLK27" s="750"/>
      <c r="KLL27" s="350"/>
      <c r="KLM27" s="302"/>
      <c r="KLN27" s="750"/>
      <c r="KLO27" s="350"/>
      <c r="KLP27" s="302"/>
      <c r="KLQ27" s="750"/>
      <c r="KLR27" s="350"/>
      <c r="KLS27" s="302"/>
      <c r="KLT27" s="750"/>
      <c r="KLU27" s="350"/>
      <c r="KLV27" s="302"/>
      <c r="KLW27" s="750"/>
      <c r="KLX27" s="350"/>
      <c r="KLY27" s="302"/>
      <c r="KLZ27" s="750"/>
      <c r="KMA27" s="350"/>
      <c r="KMB27" s="302"/>
      <c r="KMC27" s="750"/>
      <c r="KMD27" s="350"/>
      <c r="KME27" s="302"/>
      <c r="KMF27" s="750"/>
      <c r="KMG27" s="350"/>
      <c r="KMH27" s="302"/>
      <c r="KMI27" s="750"/>
      <c r="KMJ27" s="350"/>
      <c r="KMK27" s="302"/>
      <c r="KML27" s="750"/>
      <c r="KMM27" s="350"/>
      <c r="KMN27" s="302"/>
      <c r="KMO27" s="750"/>
      <c r="KMP27" s="350"/>
      <c r="KMQ27" s="302"/>
      <c r="KMR27" s="750"/>
      <c r="KMS27" s="350"/>
      <c r="KMT27" s="302"/>
      <c r="KMU27" s="750"/>
      <c r="KMV27" s="350"/>
      <c r="KMW27" s="302"/>
      <c r="KMX27" s="750"/>
      <c r="KMY27" s="350"/>
      <c r="KMZ27" s="302"/>
      <c r="KNA27" s="750"/>
      <c r="KNB27" s="350"/>
      <c r="KNC27" s="302"/>
      <c r="KND27" s="750"/>
      <c r="KNE27" s="350"/>
      <c r="KNF27" s="302"/>
      <c r="KNG27" s="750"/>
      <c r="KNH27" s="350"/>
      <c r="KNI27" s="302"/>
      <c r="KNJ27" s="750"/>
      <c r="KNK27" s="350"/>
      <c r="KNL27" s="302"/>
      <c r="KNM27" s="750"/>
      <c r="KNN27" s="350"/>
      <c r="KNO27" s="302"/>
      <c r="KNP27" s="750"/>
      <c r="KNQ27" s="350"/>
      <c r="KNR27" s="302"/>
      <c r="KNS27" s="750"/>
      <c r="KNT27" s="350"/>
      <c r="KNU27" s="302"/>
      <c r="KNV27" s="750"/>
      <c r="KNW27" s="350"/>
      <c r="KNX27" s="302"/>
      <c r="KNY27" s="750"/>
      <c r="KNZ27" s="350"/>
      <c r="KOA27" s="302"/>
      <c r="KOB27" s="750"/>
      <c r="KOC27" s="350"/>
      <c r="KOD27" s="302"/>
      <c r="KOE27" s="750"/>
      <c r="KOF27" s="350"/>
      <c r="KOG27" s="302"/>
      <c r="KOH27" s="750"/>
      <c r="KOI27" s="350"/>
      <c r="KOJ27" s="302"/>
      <c r="KOK27" s="750"/>
      <c r="KOL27" s="350"/>
      <c r="KOM27" s="302"/>
      <c r="KON27" s="750"/>
      <c r="KOO27" s="350"/>
      <c r="KOP27" s="302"/>
      <c r="KOQ27" s="750"/>
      <c r="KOR27" s="350"/>
      <c r="KOS27" s="302"/>
      <c r="KOT27" s="750"/>
      <c r="KOU27" s="350"/>
      <c r="KOV27" s="302"/>
      <c r="KOW27" s="750"/>
      <c r="KOX27" s="350"/>
      <c r="KOY27" s="302"/>
      <c r="KOZ27" s="750"/>
      <c r="KPA27" s="350"/>
      <c r="KPB27" s="302"/>
      <c r="KPC27" s="750"/>
      <c r="KPD27" s="350"/>
      <c r="KPE27" s="302"/>
      <c r="KPF27" s="750"/>
      <c r="KPG27" s="350"/>
      <c r="KPH27" s="302"/>
      <c r="KPI27" s="750"/>
      <c r="KPJ27" s="350"/>
      <c r="KPK27" s="302"/>
      <c r="KPL27" s="750"/>
      <c r="KPM27" s="350"/>
      <c r="KPN27" s="302"/>
      <c r="KPO27" s="750"/>
      <c r="KPP27" s="350"/>
      <c r="KPQ27" s="302"/>
      <c r="KPR27" s="750"/>
      <c r="KPS27" s="350"/>
      <c r="KPT27" s="302"/>
      <c r="KPU27" s="750"/>
      <c r="KPV27" s="350"/>
      <c r="KPW27" s="302"/>
      <c r="KPX27" s="750"/>
      <c r="KPY27" s="350"/>
      <c r="KPZ27" s="302"/>
      <c r="KQA27" s="750"/>
      <c r="KQB27" s="350"/>
      <c r="KQC27" s="302"/>
      <c r="KQD27" s="750"/>
      <c r="KQE27" s="350"/>
      <c r="KQF27" s="302"/>
      <c r="KQG27" s="750"/>
      <c r="KQH27" s="350"/>
      <c r="KQI27" s="302"/>
      <c r="KQJ27" s="750"/>
      <c r="KQK27" s="350"/>
      <c r="KQL27" s="302"/>
      <c r="KQM27" s="750"/>
      <c r="KQN27" s="350"/>
      <c r="KQO27" s="302"/>
      <c r="KQP27" s="750"/>
      <c r="KQQ27" s="350"/>
      <c r="KQR27" s="302"/>
      <c r="KQS27" s="750"/>
      <c r="KQT27" s="350"/>
      <c r="KQU27" s="302"/>
      <c r="KQV27" s="750"/>
      <c r="KQW27" s="350"/>
      <c r="KQX27" s="302"/>
      <c r="KQY27" s="750"/>
      <c r="KQZ27" s="350"/>
      <c r="KRA27" s="302"/>
      <c r="KRB27" s="750"/>
      <c r="KRC27" s="350"/>
      <c r="KRD27" s="302"/>
      <c r="KRE27" s="750"/>
      <c r="KRF27" s="350"/>
      <c r="KRG27" s="302"/>
      <c r="KRH27" s="750"/>
      <c r="KRI27" s="350"/>
      <c r="KRJ27" s="302"/>
      <c r="KRK27" s="750"/>
      <c r="KRL27" s="350"/>
      <c r="KRM27" s="302"/>
      <c r="KRN27" s="750"/>
      <c r="KRO27" s="350"/>
      <c r="KRP27" s="302"/>
      <c r="KRQ27" s="750"/>
      <c r="KRR27" s="350"/>
      <c r="KRS27" s="302"/>
      <c r="KRT27" s="750"/>
      <c r="KRU27" s="350"/>
      <c r="KRV27" s="302"/>
      <c r="KRW27" s="750"/>
      <c r="KRX27" s="350"/>
      <c r="KRY27" s="302"/>
      <c r="KRZ27" s="750"/>
      <c r="KSA27" s="350"/>
      <c r="KSB27" s="302"/>
      <c r="KSC27" s="750"/>
      <c r="KSD27" s="350"/>
      <c r="KSE27" s="302"/>
      <c r="KSF27" s="750"/>
      <c r="KSG27" s="350"/>
      <c r="KSH27" s="302"/>
      <c r="KSI27" s="750"/>
      <c r="KSJ27" s="350"/>
      <c r="KSK27" s="302"/>
      <c r="KSL27" s="750"/>
      <c r="KSM27" s="350"/>
      <c r="KSN27" s="302"/>
      <c r="KSO27" s="750"/>
      <c r="KSP27" s="350"/>
      <c r="KSQ27" s="302"/>
      <c r="KSR27" s="750"/>
      <c r="KSS27" s="350"/>
      <c r="KST27" s="302"/>
      <c r="KSU27" s="750"/>
      <c r="KSV27" s="350"/>
      <c r="KSW27" s="302"/>
      <c r="KSX27" s="750"/>
      <c r="KSY27" s="350"/>
      <c r="KSZ27" s="302"/>
      <c r="KTA27" s="750"/>
      <c r="KTB27" s="350"/>
      <c r="KTC27" s="302"/>
      <c r="KTD27" s="750"/>
      <c r="KTE27" s="350"/>
      <c r="KTF27" s="302"/>
      <c r="KTG27" s="750"/>
      <c r="KTH27" s="350"/>
      <c r="KTI27" s="302"/>
      <c r="KTJ27" s="750"/>
      <c r="KTK27" s="350"/>
      <c r="KTL27" s="302"/>
      <c r="KTM27" s="750"/>
      <c r="KTN27" s="350"/>
      <c r="KTO27" s="302"/>
      <c r="KTP27" s="750"/>
      <c r="KTQ27" s="350"/>
      <c r="KTR27" s="302"/>
      <c r="KTS27" s="750"/>
      <c r="KTT27" s="350"/>
      <c r="KTU27" s="302"/>
      <c r="KTV27" s="750"/>
      <c r="KTW27" s="350"/>
      <c r="KTX27" s="302"/>
      <c r="KTY27" s="750"/>
      <c r="KTZ27" s="350"/>
      <c r="KUA27" s="302"/>
      <c r="KUB27" s="750"/>
      <c r="KUC27" s="350"/>
      <c r="KUD27" s="302"/>
      <c r="KUE27" s="750"/>
      <c r="KUF27" s="350"/>
      <c r="KUG27" s="302"/>
      <c r="KUH27" s="750"/>
      <c r="KUI27" s="350"/>
      <c r="KUJ27" s="302"/>
      <c r="KUK27" s="750"/>
      <c r="KUL27" s="350"/>
      <c r="KUM27" s="302"/>
      <c r="KUN27" s="750"/>
      <c r="KUO27" s="350"/>
      <c r="KUP27" s="302"/>
      <c r="KUQ27" s="750"/>
      <c r="KUR27" s="350"/>
      <c r="KUS27" s="302"/>
      <c r="KUT27" s="750"/>
      <c r="KUU27" s="350"/>
      <c r="KUV27" s="302"/>
      <c r="KUW27" s="750"/>
      <c r="KUX27" s="350"/>
      <c r="KUY27" s="302"/>
      <c r="KUZ27" s="750"/>
      <c r="KVA27" s="350"/>
      <c r="KVB27" s="302"/>
      <c r="KVC27" s="750"/>
      <c r="KVD27" s="350"/>
      <c r="KVE27" s="302"/>
      <c r="KVF27" s="750"/>
      <c r="KVG27" s="350"/>
      <c r="KVH27" s="302"/>
      <c r="KVI27" s="750"/>
      <c r="KVJ27" s="350"/>
      <c r="KVK27" s="302"/>
      <c r="KVL27" s="750"/>
      <c r="KVM27" s="350"/>
      <c r="KVN27" s="302"/>
      <c r="KVO27" s="750"/>
      <c r="KVP27" s="350"/>
      <c r="KVQ27" s="302"/>
      <c r="KVR27" s="750"/>
      <c r="KVS27" s="350"/>
      <c r="KVT27" s="302"/>
      <c r="KVU27" s="750"/>
      <c r="KVV27" s="350"/>
      <c r="KVW27" s="302"/>
      <c r="KVX27" s="750"/>
      <c r="KVY27" s="350"/>
      <c r="KVZ27" s="302"/>
      <c r="KWA27" s="750"/>
      <c r="KWB27" s="350"/>
      <c r="KWC27" s="302"/>
      <c r="KWD27" s="750"/>
      <c r="KWE27" s="350"/>
      <c r="KWF27" s="302"/>
      <c r="KWG27" s="750"/>
      <c r="KWH27" s="350"/>
      <c r="KWI27" s="302"/>
      <c r="KWJ27" s="750"/>
      <c r="KWK27" s="350"/>
      <c r="KWL27" s="302"/>
      <c r="KWM27" s="750"/>
      <c r="KWN27" s="350"/>
      <c r="KWO27" s="302"/>
      <c r="KWP27" s="750"/>
      <c r="KWQ27" s="350"/>
      <c r="KWR27" s="302"/>
      <c r="KWS27" s="750"/>
      <c r="KWT27" s="350"/>
      <c r="KWU27" s="302"/>
      <c r="KWV27" s="750"/>
      <c r="KWW27" s="350"/>
      <c r="KWX27" s="302"/>
      <c r="KWY27" s="750"/>
      <c r="KWZ27" s="350"/>
      <c r="KXA27" s="302"/>
      <c r="KXB27" s="750"/>
      <c r="KXC27" s="350"/>
      <c r="KXD27" s="302"/>
      <c r="KXE27" s="750"/>
      <c r="KXF27" s="350"/>
      <c r="KXG27" s="302"/>
      <c r="KXH27" s="750"/>
      <c r="KXI27" s="350"/>
      <c r="KXJ27" s="302"/>
      <c r="KXK27" s="750"/>
      <c r="KXL27" s="350"/>
      <c r="KXM27" s="302"/>
      <c r="KXN27" s="750"/>
      <c r="KXO27" s="350"/>
      <c r="KXP27" s="302"/>
      <c r="KXQ27" s="750"/>
      <c r="KXR27" s="350"/>
      <c r="KXS27" s="302"/>
      <c r="KXT27" s="750"/>
      <c r="KXU27" s="350"/>
      <c r="KXV27" s="302"/>
      <c r="KXW27" s="750"/>
      <c r="KXX27" s="350"/>
      <c r="KXY27" s="302"/>
      <c r="KXZ27" s="750"/>
      <c r="KYA27" s="350"/>
      <c r="KYB27" s="302"/>
      <c r="KYC27" s="750"/>
      <c r="KYD27" s="350"/>
      <c r="KYE27" s="302"/>
      <c r="KYF27" s="750"/>
      <c r="KYG27" s="350"/>
      <c r="KYH27" s="302"/>
      <c r="KYI27" s="750"/>
      <c r="KYJ27" s="350"/>
      <c r="KYK27" s="302"/>
      <c r="KYL27" s="750"/>
      <c r="KYM27" s="350"/>
      <c r="KYN27" s="302"/>
      <c r="KYO27" s="750"/>
      <c r="KYP27" s="350"/>
      <c r="KYQ27" s="302"/>
      <c r="KYR27" s="750"/>
      <c r="KYS27" s="350"/>
      <c r="KYT27" s="302"/>
      <c r="KYU27" s="750"/>
      <c r="KYV27" s="350"/>
      <c r="KYW27" s="302"/>
      <c r="KYX27" s="750"/>
      <c r="KYY27" s="350"/>
      <c r="KYZ27" s="302"/>
      <c r="KZA27" s="750"/>
      <c r="KZB27" s="350"/>
      <c r="KZC27" s="302"/>
      <c r="KZD27" s="750"/>
      <c r="KZE27" s="350"/>
      <c r="KZF27" s="302"/>
      <c r="KZG27" s="750"/>
      <c r="KZH27" s="350"/>
      <c r="KZI27" s="302"/>
      <c r="KZJ27" s="750"/>
      <c r="KZK27" s="350"/>
      <c r="KZL27" s="302"/>
      <c r="KZM27" s="750"/>
      <c r="KZN27" s="350"/>
      <c r="KZO27" s="302"/>
      <c r="KZP27" s="750"/>
      <c r="KZQ27" s="350"/>
      <c r="KZR27" s="302"/>
      <c r="KZS27" s="750"/>
      <c r="KZT27" s="350"/>
      <c r="KZU27" s="302"/>
      <c r="KZV27" s="750"/>
      <c r="KZW27" s="350"/>
      <c r="KZX27" s="302"/>
      <c r="KZY27" s="750"/>
      <c r="KZZ27" s="350"/>
      <c r="LAA27" s="302"/>
      <c r="LAB27" s="750"/>
      <c r="LAC27" s="350"/>
      <c r="LAD27" s="302"/>
      <c r="LAE27" s="750"/>
      <c r="LAF27" s="350"/>
      <c r="LAG27" s="302"/>
      <c r="LAH27" s="750"/>
      <c r="LAI27" s="350"/>
      <c r="LAJ27" s="302"/>
      <c r="LAK27" s="750"/>
      <c r="LAL27" s="350"/>
      <c r="LAM27" s="302"/>
      <c r="LAN27" s="750"/>
      <c r="LAO27" s="350"/>
      <c r="LAP27" s="302"/>
      <c r="LAQ27" s="750"/>
      <c r="LAR27" s="350"/>
      <c r="LAS27" s="302"/>
      <c r="LAT27" s="750"/>
      <c r="LAU27" s="350"/>
      <c r="LAV27" s="302"/>
      <c r="LAW27" s="750"/>
      <c r="LAX27" s="350"/>
      <c r="LAY27" s="302"/>
      <c r="LAZ27" s="750"/>
      <c r="LBA27" s="350"/>
      <c r="LBB27" s="302"/>
      <c r="LBC27" s="750"/>
      <c r="LBD27" s="350"/>
      <c r="LBE27" s="302"/>
      <c r="LBF27" s="750"/>
      <c r="LBG27" s="350"/>
      <c r="LBH27" s="302"/>
      <c r="LBI27" s="750"/>
      <c r="LBJ27" s="350"/>
      <c r="LBK27" s="302"/>
      <c r="LBL27" s="750"/>
      <c r="LBM27" s="350"/>
      <c r="LBN27" s="302"/>
      <c r="LBO27" s="750"/>
      <c r="LBP27" s="350"/>
      <c r="LBQ27" s="302"/>
      <c r="LBR27" s="750"/>
      <c r="LBS27" s="350"/>
      <c r="LBT27" s="302"/>
      <c r="LBU27" s="750"/>
      <c r="LBV27" s="350"/>
      <c r="LBW27" s="302"/>
      <c r="LBX27" s="750"/>
      <c r="LBY27" s="350"/>
      <c r="LBZ27" s="302"/>
      <c r="LCA27" s="750"/>
      <c r="LCB27" s="350"/>
      <c r="LCC27" s="302"/>
      <c r="LCD27" s="750"/>
      <c r="LCE27" s="350"/>
      <c r="LCF27" s="302"/>
      <c r="LCG27" s="750"/>
      <c r="LCH27" s="350"/>
      <c r="LCI27" s="302"/>
      <c r="LCJ27" s="750"/>
      <c r="LCK27" s="350"/>
      <c r="LCL27" s="302"/>
      <c r="LCM27" s="750"/>
      <c r="LCN27" s="350"/>
      <c r="LCO27" s="302"/>
      <c r="LCP27" s="750"/>
      <c r="LCQ27" s="350"/>
      <c r="LCR27" s="302"/>
      <c r="LCS27" s="750"/>
      <c r="LCT27" s="350"/>
      <c r="LCU27" s="302"/>
      <c r="LCV27" s="750"/>
      <c r="LCW27" s="350"/>
      <c r="LCX27" s="302"/>
      <c r="LCY27" s="750"/>
      <c r="LCZ27" s="350"/>
      <c r="LDA27" s="302"/>
      <c r="LDB27" s="750"/>
      <c r="LDC27" s="350"/>
      <c r="LDD27" s="302"/>
      <c r="LDE27" s="750"/>
      <c r="LDF27" s="350"/>
      <c r="LDG27" s="302"/>
      <c r="LDH27" s="750"/>
      <c r="LDI27" s="350"/>
      <c r="LDJ27" s="302"/>
      <c r="LDK27" s="750"/>
      <c r="LDL27" s="350"/>
      <c r="LDM27" s="302"/>
      <c r="LDN27" s="750"/>
      <c r="LDO27" s="350"/>
      <c r="LDP27" s="302"/>
      <c r="LDQ27" s="750"/>
      <c r="LDR27" s="350"/>
      <c r="LDS27" s="302"/>
      <c r="LDT27" s="750"/>
      <c r="LDU27" s="350"/>
      <c r="LDV27" s="302"/>
      <c r="LDW27" s="750"/>
      <c r="LDX27" s="350"/>
      <c r="LDY27" s="302"/>
      <c r="LDZ27" s="750"/>
      <c r="LEA27" s="350"/>
      <c r="LEB27" s="302"/>
      <c r="LEC27" s="750"/>
      <c r="LED27" s="350"/>
      <c r="LEE27" s="302"/>
      <c r="LEF27" s="750"/>
      <c r="LEG27" s="350"/>
      <c r="LEH27" s="302"/>
      <c r="LEI27" s="750"/>
      <c r="LEJ27" s="350"/>
      <c r="LEK27" s="302"/>
      <c r="LEL27" s="750"/>
      <c r="LEM27" s="350"/>
      <c r="LEN27" s="302"/>
      <c r="LEO27" s="750"/>
      <c r="LEP27" s="350"/>
      <c r="LEQ27" s="302"/>
      <c r="LER27" s="750"/>
      <c r="LES27" s="350"/>
      <c r="LET27" s="302"/>
      <c r="LEU27" s="750"/>
      <c r="LEV27" s="350"/>
      <c r="LEW27" s="302"/>
      <c r="LEX27" s="750"/>
      <c r="LEY27" s="350"/>
      <c r="LEZ27" s="302"/>
      <c r="LFA27" s="750"/>
      <c r="LFB27" s="350"/>
      <c r="LFC27" s="302"/>
      <c r="LFD27" s="750"/>
      <c r="LFE27" s="350"/>
      <c r="LFF27" s="302"/>
      <c r="LFG27" s="750"/>
      <c r="LFH27" s="350"/>
      <c r="LFI27" s="302"/>
      <c r="LFJ27" s="750"/>
      <c r="LFK27" s="350"/>
      <c r="LFL27" s="302"/>
      <c r="LFM27" s="750"/>
      <c r="LFN27" s="350"/>
      <c r="LFO27" s="302"/>
      <c r="LFP27" s="750"/>
      <c r="LFQ27" s="350"/>
      <c r="LFR27" s="302"/>
      <c r="LFS27" s="750"/>
      <c r="LFT27" s="350"/>
      <c r="LFU27" s="302"/>
      <c r="LFV27" s="750"/>
      <c r="LFW27" s="350"/>
      <c r="LFX27" s="302"/>
      <c r="LFY27" s="750"/>
      <c r="LFZ27" s="350"/>
      <c r="LGA27" s="302"/>
      <c r="LGB27" s="750"/>
      <c r="LGC27" s="350"/>
      <c r="LGD27" s="302"/>
      <c r="LGE27" s="750"/>
      <c r="LGF27" s="350"/>
      <c r="LGG27" s="302"/>
      <c r="LGH27" s="750"/>
      <c r="LGI27" s="350"/>
      <c r="LGJ27" s="302"/>
      <c r="LGK27" s="750"/>
      <c r="LGL27" s="350"/>
      <c r="LGM27" s="302"/>
      <c r="LGN27" s="750"/>
      <c r="LGO27" s="350"/>
      <c r="LGP27" s="302"/>
      <c r="LGQ27" s="750"/>
      <c r="LGR27" s="350"/>
      <c r="LGS27" s="302"/>
      <c r="LGT27" s="750"/>
      <c r="LGU27" s="350"/>
      <c r="LGV27" s="302"/>
      <c r="LGW27" s="750"/>
      <c r="LGX27" s="350"/>
      <c r="LGY27" s="302"/>
      <c r="LGZ27" s="750"/>
      <c r="LHA27" s="350"/>
      <c r="LHB27" s="302"/>
      <c r="LHC27" s="750"/>
      <c r="LHD27" s="350"/>
      <c r="LHE27" s="302"/>
      <c r="LHF27" s="750"/>
      <c r="LHG27" s="350"/>
      <c r="LHH27" s="302"/>
      <c r="LHI27" s="750"/>
      <c r="LHJ27" s="350"/>
      <c r="LHK27" s="302"/>
      <c r="LHL27" s="750"/>
      <c r="LHM27" s="350"/>
      <c r="LHN27" s="302"/>
      <c r="LHO27" s="750"/>
      <c r="LHP27" s="350"/>
      <c r="LHQ27" s="302"/>
      <c r="LHR27" s="750"/>
      <c r="LHS27" s="350"/>
      <c r="LHT27" s="302"/>
      <c r="LHU27" s="750"/>
      <c r="LHV27" s="350"/>
      <c r="LHW27" s="302"/>
      <c r="LHX27" s="750"/>
      <c r="LHY27" s="350"/>
      <c r="LHZ27" s="302"/>
      <c r="LIA27" s="750"/>
      <c r="LIB27" s="350"/>
      <c r="LIC27" s="302"/>
      <c r="LID27" s="750"/>
      <c r="LIE27" s="350"/>
      <c r="LIF27" s="302"/>
      <c r="LIG27" s="750"/>
      <c r="LIH27" s="350"/>
      <c r="LII27" s="302"/>
      <c r="LIJ27" s="750"/>
      <c r="LIK27" s="350"/>
      <c r="LIL27" s="302"/>
      <c r="LIM27" s="750"/>
      <c r="LIN27" s="350"/>
      <c r="LIO27" s="302"/>
      <c r="LIP27" s="750"/>
      <c r="LIQ27" s="350"/>
      <c r="LIR27" s="302"/>
      <c r="LIS27" s="750"/>
      <c r="LIT27" s="350"/>
      <c r="LIU27" s="302"/>
      <c r="LIV27" s="750"/>
      <c r="LIW27" s="350"/>
      <c r="LIX27" s="302"/>
      <c r="LIY27" s="750"/>
      <c r="LIZ27" s="350"/>
      <c r="LJA27" s="302"/>
      <c r="LJB27" s="750"/>
      <c r="LJC27" s="350"/>
      <c r="LJD27" s="302"/>
      <c r="LJE27" s="750"/>
      <c r="LJF27" s="350"/>
      <c r="LJG27" s="302"/>
      <c r="LJH27" s="750"/>
      <c r="LJI27" s="350"/>
      <c r="LJJ27" s="302"/>
      <c r="LJK27" s="750"/>
      <c r="LJL27" s="350"/>
      <c r="LJM27" s="302"/>
      <c r="LJN27" s="750"/>
      <c r="LJO27" s="350"/>
      <c r="LJP27" s="302"/>
      <c r="LJQ27" s="750"/>
      <c r="LJR27" s="350"/>
      <c r="LJS27" s="302"/>
      <c r="LJT27" s="750"/>
      <c r="LJU27" s="350"/>
      <c r="LJV27" s="302"/>
      <c r="LJW27" s="750"/>
      <c r="LJX27" s="350"/>
      <c r="LJY27" s="302"/>
      <c r="LJZ27" s="750"/>
      <c r="LKA27" s="350"/>
      <c r="LKB27" s="302"/>
      <c r="LKC27" s="750"/>
      <c r="LKD27" s="350"/>
      <c r="LKE27" s="302"/>
      <c r="LKF27" s="750"/>
      <c r="LKG27" s="350"/>
      <c r="LKH27" s="302"/>
      <c r="LKI27" s="750"/>
      <c r="LKJ27" s="350"/>
      <c r="LKK27" s="302"/>
      <c r="LKL27" s="750"/>
      <c r="LKM27" s="350"/>
      <c r="LKN27" s="302"/>
      <c r="LKO27" s="750"/>
      <c r="LKP27" s="350"/>
      <c r="LKQ27" s="302"/>
      <c r="LKR27" s="750"/>
      <c r="LKS27" s="350"/>
      <c r="LKT27" s="302"/>
      <c r="LKU27" s="750"/>
      <c r="LKV27" s="350"/>
      <c r="LKW27" s="302"/>
      <c r="LKX27" s="750"/>
      <c r="LKY27" s="350"/>
      <c r="LKZ27" s="302"/>
      <c r="LLA27" s="750"/>
      <c r="LLB27" s="350"/>
      <c r="LLC27" s="302"/>
      <c r="LLD27" s="750"/>
      <c r="LLE27" s="350"/>
      <c r="LLF27" s="302"/>
      <c r="LLG27" s="750"/>
      <c r="LLH27" s="350"/>
      <c r="LLI27" s="302"/>
      <c r="LLJ27" s="750"/>
      <c r="LLK27" s="350"/>
      <c r="LLL27" s="302"/>
      <c r="LLM27" s="750"/>
      <c r="LLN27" s="350"/>
      <c r="LLO27" s="302"/>
      <c r="LLP27" s="750"/>
      <c r="LLQ27" s="350"/>
      <c r="LLR27" s="302"/>
      <c r="LLS27" s="750"/>
      <c r="LLT27" s="350"/>
      <c r="LLU27" s="302"/>
      <c r="LLV27" s="750"/>
      <c r="LLW27" s="350"/>
      <c r="LLX27" s="302"/>
      <c r="LLY27" s="750"/>
      <c r="LLZ27" s="350"/>
      <c r="LMA27" s="302"/>
      <c r="LMB27" s="750"/>
      <c r="LMC27" s="350"/>
      <c r="LMD27" s="302"/>
      <c r="LME27" s="750"/>
      <c r="LMF27" s="350"/>
      <c r="LMG27" s="302"/>
      <c r="LMH27" s="750"/>
      <c r="LMI27" s="350"/>
      <c r="LMJ27" s="302"/>
      <c r="LMK27" s="750"/>
      <c r="LML27" s="350"/>
      <c r="LMM27" s="302"/>
      <c r="LMN27" s="750"/>
      <c r="LMO27" s="350"/>
      <c r="LMP27" s="302"/>
      <c r="LMQ27" s="750"/>
      <c r="LMR27" s="350"/>
      <c r="LMS27" s="302"/>
      <c r="LMT27" s="750"/>
      <c r="LMU27" s="350"/>
      <c r="LMV27" s="302"/>
      <c r="LMW27" s="750"/>
      <c r="LMX27" s="350"/>
      <c r="LMY27" s="302"/>
      <c r="LMZ27" s="750"/>
      <c r="LNA27" s="350"/>
      <c r="LNB27" s="302"/>
      <c r="LNC27" s="750"/>
      <c r="LND27" s="350"/>
      <c r="LNE27" s="302"/>
      <c r="LNF27" s="750"/>
      <c r="LNG27" s="350"/>
      <c r="LNH27" s="302"/>
      <c r="LNI27" s="750"/>
      <c r="LNJ27" s="350"/>
      <c r="LNK27" s="302"/>
      <c r="LNL27" s="750"/>
      <c r="LNM27" s="350"/>
      <c r="LNN27" s="302"/>
      <c r="LNO27" s="750"/>
      <c r="LNP27" s="350"/>
      <c r="LNQ27" s="302"/>
      <c r="LNR27" s="750"/>
      <c r="LNS27" s="350"/>
      <c r="LNT27" s="302"/>
      <c r="LNU27" s="750"/>
      <c r="LNV27" s="350"/>
      <c r="LNW27" s="302"/>
      <c r="LNX27" s="750"/>
      <c r="LNY27" s="350"/>
      <c r="LNZ27" s="302"/>
      <c r="LOA27" s="750"/>
      <c r="LOB27" s="350"/>
      <c r="LOC27" s="302"/>
      <c r="LOD27" s="750"/>
      <c r="LOE27" s="350"/>
      <c r="LOF27" s="302"/>
      <c r="LOG27" s="750"/>
      <c r="LOH27" s="350"/>
      <c r="LOI27" s="302"/>
      <c r="LOJ27" s="750"/>
      <c r="LOK27" s="350"/>
      <c r="LOL27" s="302"/>
      <c r="LOM27" s="750"/>
      <c r="LON27" s="350"/>
      <c r="LOO27" s="302"/>
      <c r="LOP27" s="750"/>
      <c r="LOQ27" s="350"/>
      <c r="LOR27" s="302"/>
      <c r="LOS27" s="750"/>
      <c r="LOT27" s="350"/>
      <c r="LOU27" s="302"/>
      <c r="LOV27" s="750"/>
      <c r="LOW27" s="350"/>
      <c r="LOX27" s="302"/>
      <c r="LOY27" s="750"/>
      <c r="LOZ27" s="350"/>
      <c r="LPA27" s="302"/>
      <c r="LPB27" s="750"/>
      <c r="LPC27" s="350"/>
      <c r="LPD27" s="302"/>
      <c r="LPE27" s="750"/>
      <c r="LPF27" s="350"/>
      <c r="LPG27" s="302"/>
      <c r="LPH27" s="750"/>
      <c r="LPI27" s="350"/>
      <c r="LPJ27" s="302"/>
      <c r="LPK27" s="750"/>
      <c r="LPL27" s="350"/>
      <c r="LPM27" s="302"/>
      <c r="LPN27" s="750"/>
      <c r="LPO27" s="350"/>
      <c r="LPP27" s="302"/>
      <c r="LPQ27" s="750"/>
      <c r="LPR27" s="350"/>
      <c r="LPS27" s="302"/>
      <c r="LPT27" s="750"/>
      <c r="LPU27" s="350"/>
      <c r="LPV27" s="302"/>
      <c r="LPW27" s="750"/>
      <c r="LPX27" s="350"/>
      <c r="LPY27" s="302"/>
      <c r="LPZ27" s="750"/>
      <c r="LQA27" s="350"/>
      <c r="LQB27" s="302"/>
      <c r="LQC27" s="750"/>
      <c r="LQD27" s="350"/>
      <c r="LQE27" s="302"/>
      <c r="LQF27" s="750"/>
      <c r="LQG27" s="350"/>
      <c r="LQH27" s="302"/>
      <c r="LQI27" s="750"/>
      <c r="LQJ27" s="350"/>
      <c r="LQK27" s="302"/>
      <c r="LQL27" s="750"/>
      <c r="LQM27" s="350"/>
      <c r="LQN27" s="302"/>
      <c r="LQO27" s="750"/>
      <c r="LQP27" s="350"/>
      <c r="LQQ27" s="302"/>
      <c r="LQR27" s="750"/>
      <c r="LQS27" s="350"/>
      <c r="LQT27" s="302"/>
      <c r="LQU27" s="750"/>
      <c r="LQV27" s="350"/>
      <c r="LQW27" s="302"/>
      <c r="LQX27" s="750"/>
      <c r="LQY27" s="350"/>
      <c r="LQZ27" s="302"/>
      <c r="LRA27" s="750"/>
      <c r="LRB27" s="350"/>
      <c r="LRC27" s="302"/>
      <c r="LRD27" s="750"/>
      <c r="LRE27" s="350"/>
      <c r="LRF27" s="302"/>
      <c r="LRG27" s="750"/>
      <c r="LRH27" s="350"/>
      <c r="LRI27" s="302"/>
      <c r="LRJ27" s="750"/>
      <c r="LRK27" s="350"/>
      <c r="LRL27" s="302"/>
      <c r="LRM27" s="750"/>
      <c r="LRN27" s="350"/>
      <c r="LRO27" s="302"/>
      <c r="LRP27" s="750"/>
      <c r="LRQ27" s="350"/>
      <c r="LRR27" s="302"/>
      <c r="LRS27" s="750"/>
      <c r="LRT27" s="350"/>
      <c r="LRU27" s="302"/>
      <c r="LRV27" s="750"/>
      <c r="LRW27" s="350"/>
      <c r="LRX27" s="302"/>
      <c r="LRY27" s="750"/>
      <c r="LRZ27" s="350"/>
      <c r="LSA27" s="302"/>
      <c r="LSB27" s="750"/>
      <c r="LSC27" s="350"/>
      <c r="LSD27" s="302"/>
      <c r="LSE27" s="750"/>
      <c r="LSF27" s="350"/>
      <c r="LSG27" s="302"/>
      <c r="LSH27" s="750"/>
      <c r="LSI27" s="350"/>
      <c r="LSJ27" s="302"/>
      <c r="LSK27" s="750"/>
      <c r="LSL27" s="350"/>
      <c r="LSM27" s="302"/>
      <c r="LSN27" s="750"/>
      <c r="LSO27" s="350"/>
      <c r="LSP27" s="302"/>
      <c r="LSQ27" s="750"/>
      <c r="LSR27" s="350"/>
      <c r="LSS27" s="302"/>
      <c r="LST27" s="750"/>
      <c r="LSU27" s="350"/>
      <c r="LSV27" s="302"/>
      <c r="LSW27" s="750"/>
      <c r="LSX27" s="350"/>
      <c r="LSY27" s="302"/>
      <c r="LSZ27" s="750"/>
      <c r="LTA27" s="350"/>
      <c r="LTB27" s="302"/>
      <c r="LTC27" s="750"/>
      <c r="LTD27" s="350"/>
      <c r="LTE27" s="302"/>
      <c r="LTF27" s="750"/>
      <c r="LTG27" s="350"/>
      <c r="LTH27" s="302"/>
      <c r="LTI27" s="750"/>
      <c r="LTJ27" s="350"/>
      <c r="LTK27" s="302"/>
      <c r="LTL27" s="750"/>
      <c r="LTM27" s="350"/>
      <c r="LTN27" s="302"/>
      <c r="LTO27" s="750"/>
      <c r="LTP27" s="350"/>
      <c r="LTQ27" s="302"/>
      <c r="LTR27" s="750"/>
      <c r="LTS27" s="350"/>
      <c r="LTT27" s="302"/>
      <c r="LTU27" s="750"/>
      <c r="LTV27" s="350"/>
      <c r="LTW27" s="302"/>
      <c r="LTX27" s="750"/>
      <c r="LTY27" s="350"/>
      <c r="LTZ27" s="302"/>
      <c r="LUA27" s="750"/>
      <c r="LUB27" s="350"/>
      <c r="LUC27" s="302"/>
      <c r="LUD27" s="750"/>
      <c r="LUE27" s="350"/>
      <c r="LUF27" s="302"/>
      <c r="LUG27" s="750"/>
      <c r="LUH27" s="350"/>
      <c r="LUI27" s="302"/>
      <c r="LUJ27" s="750"/>
      <c r="LUK27" s="350"/>
      <c r="LUL27" s="302"/>
      <c r="LUM27" s="750"/>
      <c r="LUN27" s="350"/>
      <c r="LUO27" s="302"/>
      <c r="LUP27" s="750"/>
      <c r="LUQ27" s="350"/>
      <c r="LUR27" s="302"/>
      <c r="LUS27" s="750"/>
      <c r="LUT27" s="350"/>
      <c r="LUU27" s="302"/>
      <c r="LUV27" s="750"/>
      <c r="LUW27" s="350"/>
      <c r="LUX27" s="302"/>
      <c r="LUY27" s="750"/>
      <c r="LUZ27" s="350"/>
      <c r="LVA27" s="302"/>
      <c r="LVB27" s="750"/>
      <c r="LVC27" s="350"/>
      <c r="LVD27" s="302"/>
      <c r="LVE27" s="750"/>
      <c r="LVF27" s="350"/>
      <c r="LVG27" s="302"/>
      <c r="LVH27" s="750"/>
      <c r="LVI27" s="350"/>
      <c r="LVJ27" s="302"/>
      <c r="LVK27" s="750"/>
      <c r="LVL27" s="350"/>
      <c r="LVM27" s="302"/>
      <c r="LVN27" s="750"/>
      <c r="LVO27" s="350"/>
      <c r="LVP27" s="302"/>
      <c r="LVQ27" s="750"/>
      <c r="LVR27" s="350"/>
      <c r="LVS27" s="302"/>
      <c r="LVT27" s="750"/>
      <c r="LVU27" s="350"/>
      <c r="LVV27" s="302"/>
      <c r="LVW27" s="750"/>
      <c r="LVX27" s="350"/>
      <c r="LVY27" s="302"/>
      <c r="LVZ27" s="750"/>
      <c r="LWA27" s="350"/>
      <c r="LWB27" s="302"/>
      <c r="LWC27" s="750"/>
      <c r="LWD27" s="350"/>
      <c r="LWE27" s="302"/>
      <c r="LWF27" s="750"/>
      <c r="LWG27" s="350"/>
      <c r="LWH27" s="302"/>
      <c r="LWI27" s="750"/>
      <c r="LWJ27" s="350"/>
      <c r="LWK27" s="302"/>
      <c r="LWL27" s="750"/>
      <c r="LWM27" s="350"/>
      <c r="LWN27" s="302"/>
      <c r="LWO27" s="750"/>
      <c r="LWP27" s="350"/>
      <c r="LWQ27" s="302"/>
      <c r="LWR27" s="750"/>
      <c r="LWS27" s="350"/>
      <c r="LWT27" s="302"/>
      <c r="LWU27" s="750"/>
      <c r="LWV27" s="350"/>
      <c r="LWW27" s="302"/>
      <c r="LWX27" s="750"/>
      <c r="LWY27" s="350"/>
      <c r="LWZ27" s="302"/>
      <c r="LXA27" s="750"/>
      <c r="LXB27" s="350"/>
      <c r="LXC27" s="302"/>
      <c r="LXD27" s="750"/>
      <c r="LXE27" s="350"/>
      <c r="LXF27" s="302"/>
      <c r="LXG27" s="750"/>
      <c r="LXH27" s="350"/>
      <c r="LXI27" s="302"/>
      <c r="LXJ27" s="750"/>
      <c r="LXK27" s="350"/>
      <c r="LXL27" s="302"/>
      <c r="LXM27" s="750"/>
      <c r="LXN27" s="350"/>
      <c r="LXO27" s="302"/>
      <c r="LXP27" s="750"/>
      <c r="LXQ27" s="350"/>
      <c r="LXR27" s="302"/>
      <c r="LXS27" s="750"/>
      <c r="LXT27" s="350"/>
      <c r="LXU27" s="302"/>
      <c r="LXV27" s="750"/>
      <c r="LXW27" s="350"/>
      <c r="LXX27" s="302"/>
      <c r="LXY27" s="750"/>
      <c r="LXZ27" s="350"/>
      <c r="LYA27" s="302"/>
      <c r="LYB27" s="750"/>
      <c r="LYC27" s="350"/>
      <c r="LYD27" s="302"/>
      <c r="LYE27" s="750"/>
      <c r="LYF27" s="350"/>
      <c r="LYG27" s="302"/>
      <c r="LYH27" s="750"/>
      <c r="LYI27" s="350"/>
      <c r="LYJ27" s="302"/>
      <c r="LYK27" s="750"/>
      <c r="LYL27" s="350"/>
      <c r="LYM27" s="302"/>
      <c r="LYN27" s="750"/>
      <c r="LYO27" s="350"/>
      <c r="LYP27" s="302"/>
      <c r="LYQ27" s="750"/>
      <c r="LYR27" s="350"/>
      <c r="LYS27" s="302"/>
      <c r="LYT27" s="750"/>
      <c r="LYU27" s="350"/>
      <c r="LYV27" s="302"/>
      <c r="LYW27" s="750"/>
      <c r="LYX27" s="350"/>
      <c r="LYY27" s="302"/>
      <c r="LYZ27" s="750"/>
      <c r="LZA27" s="350"/>
      <c r="LZB27" s="302"/>
      <c r="LZC27" s="750"/>
      <c r="LZD27" s="350"/>
      <c r="LZE27" s="302"/>
      <c r="LZF27" s="750"/>
      <c r="LZG27" s="350"/>
      <c r="LZH27" s="302"/>
      <c r="LZI27" s="750"/>
      <c r="LZJ27" s="350"/>
      <c r="LZK27" s="302"/>
      <c r="LZL27" s="750"/>
      <c r="LZM27" s="350"/>
      <c r="LZN27" s="302"/>
      <c r="LZO27" s="750"/>
      <c r="LZP27" s="350"/>
      <c r="LZQ27" s="302"/>
      <c r="LZR27" s="750"/>
      <c r="LZS27" s="350"/>
      <c r="LZT27" s="302"/>
      <c r="LZU27" s="750"/>
      <c r="LZV27" s="350"/>
      <c r="LZW27" s="302"/>
      <c r="LZX27" s="750"/>
      <c r="LZY27" s="350"/>
      <c r="LZZ27" s="302"/>
      <c r="MAA27" s="750"/>
      <c r="MAB27" s="350"/>
      <c r="MAC27" s="302"/>
      <c r="MAD27" s="750"/>
      <c r="MAE27" s="350"/>
      <c r="MAF27" s="302"/>
      <c r="MAG27" s="750"/>
      <c r="MAH27" s="350"/>
      <c r="MAI27" s="302"/>
      <c r="MAJ27" s="750"/>
      <c r="MAK27" s="350"/>
      <c r="MAL27" s="302"/>
      <c r="MAM27" s="750"/>
      <c r="MAN27" s="350"/>
      <c r="MAO27" s="302"/>
      <c r="MAP27" s="750"/>
      <c r="MAQ27" s="350"/>
      <c r="MAR27" s="302"/>
      <c r="MAS27" s="750"/>
      <c r="MAT27" s="350"/>
      <c r="MAU27" s="302"/>
      <c r="MAV27" s="750"/>
      <c r="MAW27" s="350"/>
      <c r="MAX27" s="302"/>
      <c r="MAY27" s="750"/>
      <c r="MAZ27" s="350"/>
      <c r="MBA27" s="302"/>
      <c r="MBB27" s="750"/>
      <c r="MBC27" s="350"/>
      <c r="MBD27" s="302"/>
      <c r="MBE27" s="750"/>
      <c r="MBF27" s="350"/>
      <c r="MBG27" s="302"/>
      <c r="MBH27" s="750"/>
      <c r="MBI27" s="350"/>
      <c r="MBJ27" s="302"/>
      <c r="MBK27" s="750"/>
      <c r="MBL27" s="350"/>
      <c r="MBM27" s="302"/>
      <c r="MBN27" s="750"/>
      <c r="MBO27" s="350"/>
      <c r="MBP27" s="302"/>
      <c r="MBQ27" s="750"/>
      <c r="MBR27" s="350"/>
      <c r="MBS27" s="302"/>
      <c r="MBT27" s="750"/>
      <c r="MBU27" s="350"/>
      <c r="MBV27" s="302"/>
      <c r="MBW27" s="750"/>
      <c r="MBX27" s="350"/>
      <c r="MBY27" s="302"/>
      <c r="MBZ27" s="750"/>
      <c r="MCA27" s="350"/>
      <c r="MCB27" s="302"/>
      <c r="MCC27" s="750"/>
      <c r="MCD27" s="350"/>
      <c r="MCE27" s="302"/>
      <c r="MCF27" s="750"/>
      <c r="MCG27" s="350"/>
      <c r="MCH27" s="302"/>
      <c r="MCI27" s="750"/>
      <c r="MCJ27" s="350"/>
      <c r="MCK27" s="302"/>
      <c r="MCL27" s="750"/>
      <c r="MCM27" s="350"/>
      <c r="MCN27" s="302"/>
      <c r="MCO27" s="750"/>
      <c r="MCP27" s="350"/>
      <c r="MCQ27" s="302"/>
      <c r="MCR27" s="750"/>
      <c r="MCS27" s="350"/>
      <c r="MCT27" s="302"/>
      <c r="MCU27" s="750"/>
      <c r="MCV27" s="350"/>
      <c r="MCW27" s="302"/>
      <c r="MCX27" s="750"/>
      <c r="MCY27" s="350"/>
      <c r="MCZ27" s="302"/>
      <c r="MDA27" s="750"/>
      <c r="MDB27" s="350"/>
      <c r="MDC27" s="302"/>
      <c r="MDD27" s="750"/>
      <c r="MDE27" s="350"/>
      <c r="MDF27" s="302"/>
      <c r="MDG27" s="750"/>
      <c r="MDH27" s="350"/>
      <c r="MDI27" s="302"/>
      <c r="MDJ27" s="750"/>
      <c r="MDK27" s="350"/>
      <c r="MDL27" s="302"/>
      <c r="MDM27" s="750"/>
      <c r="MDN27" s="350"/>
      <c r="MDO27" s="302"/>
      <c r="MDP27" s="750"/>
      <c r="MDQ27" s="350"/>
      <c r="MDR27" s="302"/>
      <c r="MDS27" s="750"/>
      <c r="MDT27" s="350"/>
      <c r="MDU27" s="302"/>
      <c r="MDV27" s="750"/>
      <c r="MDW27" s="350"/>
      <c r="MDX27" s="302"/>
      <c r="MDY27" s="750"/>
      <c r="MDZ27" s="350"/>
      <c r="MEA27" s="302"/>
      <c r="MEB27" s="750"/>
      <c r="MEC27" s="350"/>
      <c r="MED27" s="302"/>
      <c r="MEE27" s="750"/>
      <c r="MEF27" s="350"/>
      <c r="MEG27" s="302"/>
      <c r="MEH27" s="750"/>
      <c r="MEI27" s="350"/>
      <c r="MEJ27" s="302"/>
      <c r="MEK27" s="750"/>
      <c r="MEL27" s="350"/>
      <c r="MEM27" s="302"/>
      <c r="MEN27" s="750"/>
      <c r="MEO27" s="350"/>
      <c r="MEP27" s="302"/>
      <c r="MEQ27" s="750"/>
      <c r="MER27" s="350"/>
      <c r="MES27" s="302"/>
      <c r="MET27" s="750"/>
      <c r="MEU27" s="350"/>
      <c r="MEV27" s="302"/>
      <c r="MEW27" s="750"/>
      <c r="MEX27" s="350"/>
      <c r="MEY27" s="302"/>
      <c r="MEZ27" s="750"/>
      <c r="MFA27" s="350"/>
      <c r="MFB27" s="302"/>
      <c r="MFC27" s="750"/>
      <c r="MFD27" s="350"/>
      <c r="MFE27" s="302"/>
      <c r="MFF27" s="750"/>
      <c r="MFG27" s="350"/>
      <c r="MFH27" s="302"/>
      <c r="MFI27" s="750"/>
      <c r="MFJ27" s="350"/>
      <c r="MFK27" s="302"/>
      <c r="MFL27" s="750"/>
      <c r="MFM27" s="350"/>
      <c r="MFN27" s="302"/>
      <c r="MFO27" s="750"/>
      <c r="MFP27" s="350"/>
      <c r="MFQ27" s="302"/>
      <c r="MFR27" s="750"/>
      <c r="MFS27" s="350"/>
      <c r="MFT27" s="302"/>
      <c r="MFU27" s="750"/>
      <c r="MFV27" s="350"/>
      <c r="MFW27" s="302"/>
      <c r="MFX27" s="750"/>
      <c r="MFY27" s="350"/>
      <c r="MFZ27" s="302"/>
      <c r="MGA27" s="750"/>
      <c r="MGB27" s="350"/>
      <c r="MGC27" s="302"/>
      <c r="MGD27" s="750"/>
      <c r="MGE27" s="350"/>
      <c r="MGF27" s="302"/>
      <c r="MGG27" s="750"/>
      <c r="MGH27" s="350"/>
      <c r="MGI27" s="302"/>
      <c r="MGJ27" s="750"/>
      <c r="MGK27" s="350"/>
      <c r="MGL27" s="302"/>
      <c r="MGM27" s="750"/>
      <c r="MGN27" s="350"/>
      <c r="MGO27" s="302"/>
      <c r="MGP27" s="750"/>
      <c r="MGQ27" s="350"/>
      <c r="MGR27" s="302"/>
      <c r="MGS27" s="750"/>
      <c r="MGT27" s="350"/>
      <c r="MGU27" s="302"/>
      <c r="MGV27" s="750"/>
      <c r="MGW27" s="350"/>
      <c r="MGX27" s="302"/>
      <c r="MGY27" s="750"/>
      <c r="MGZ27" s="350"/>
      <c r="MHA27" s="302"/>
      <c r="MHB27" s="750"/>
      <c r="MHC27" s="350"/>
      <c r="MHD27" s="302"/>
      <c r="MHE27" s="750"/>
      <c r="MHF27" s="350"/>
      <c r="MHG27" s="302"/>
      <c r="MHH27" s="750"/>
      <c r="MHI27" s="350"/>
      <c r="MHJ27" s="302"/>
      <c r="MHK27" s="750"/>
      <c r="MHL27" s="350"/>
      <c r="MHM27" s="302"/>
      <c r="MHN27" s="750"/>
      <c r="MHO27" s="350"/>
      <c r="MHP27" s="302"/>
      <c r="MHQ27" s="750"/>
      <c r="MHR27" s="350"/>
      <c r="MHS27" s="302"/>
      <c r="MHT27" s="750"/>
      <c r="MHU27" s="350"/>
      <c r="MHV27" s="302"/>
      <c r="MHW27" s="750"/>
      <c r="MHX27" s="350"/>
      <c r="MHY27" s="302"/>
      <c r="MHZ27" s="750"/>
      <c r="MIA27" s="350"/>
      <c r="MIB27" s="302"/>
      <c r="MIC27" s="750"/>
      <c r="MID27" s="350"/>
      <c r="MIE27" s="302"/>
      <c r="MIF27" s="750"/>
      <c r="MIG27" s="350"/>
      <c r="MIH27" s="302"/>
      <c r="MII27" s="750"/>
      <c r="MIJ27" s="350"/>
      <c r="MIK27" s="302"/>
      <c r="MIL27" s="750"/>
      <c r="MIM27" s="350"/>
      <c r="MIN27" s="302"/>
      <c r="MIO27" s="750"/>
      <c r="MIP27" s="350"/>
      <c r="MIQ27" s="302"/>
      <c r="MIR27" s="750"/>
      <c r="MIS27" s="350"/>
      <c r="MIT27" s="302"/>
      <c r="MIU27" s="750"/>
      <c r="MIV27" s="350"/>
      <c r="MIW27" s="302"/>
      <c r="MIX27" s="750"/>
      <c r="MIY27" s="350"/>
      <c r="MIZ27" s="302"/>
      <c r="MJA27" s="750"/>
      <c r="MJB27" s="350"/>
      <c r="MJC27" s="302"/>
      <c r="MJD27" s="750"/>
      <c r="MJE27" s="350"/>
      <c r="MJF27" s="302"/>
      <c r="MJG27" s="750"/>
      <c r="MJH27" s="350"/>
      <c r="MJI27" s="302"/>
      <c r="MJJ27" s="750"/>
      <c r="MJK27" s="350"/>
      <c r="MJL27" s="302"/>
      <c r="MJM27" s="750"/>
      <c r="MJN27" s="350"/>
      <c r="MJO27" s="302"/>
      <c r="MJP27" s="750"/>
      <c r="MJQ27" s="350"/>
      <c r="MJR27" s="302"/>
      <c r="MJS27" s="750"/>
      <c r="MJT27" s="350"/>
      <c r="MJU27" s="302"/>
      <c r="MJV27" s="750"/>
      <c r="MJW27" s="350"/>
      <c r="MJX27" s="302"/>
      <c r="MJY27" s="750"/>
      <c r="MJZ27" s="350"/>
      <c r="MKA27" s="302"/>
      <c r="MKB27" s="750"/>
      <c r="MKC27" s="350"/>
      <c r="MKD27" s="302"/>
      <c r="MKE27" s="750"/>
      <c r="MKF27" s="350"/>
      <c r="MKG27" s="302"/>
      <c r="MKH27" s="750"/>
      <c r="MKI27" s="350"/>
      <c r="MKJ27" s="302"/>
      <c r="MKK27" s="750"/>
      <c r="MKL27" s="350"/>
      <c r="MKM27" s="302"/>
      <c r="MKN27" s="750"/>
      <c r="MKO27" s="350"/>
      <c r="MKP27" s="302"/>
      <c r="MKQ27" s="750"/>
      <c r="MKR27" s="350"/>
      <c r="MKS27" s="302"/>
      <c r="MKT27" s="750"/>
      <c r="MKU27" s="350"/>
      <c r="MKV27" s="302"/>
      <c r="MKW27" s="750"/>
      <c r="MKX27" s="350"/>
      <c r="MKY27" s="302"/>
      <c r="MKZ27" s="750"/>
      <c r="MLA27" s="350"/>
      <c r="MLB27" s="302"/>
      <c r="MLC27" s="750"/>
      <c r="MLD27" s="350"/>
      <c r="MLE27" s="302"/>
      <c r="MLF27" s="750"/>
      <c r="MLG27" s="350"/>
      <c r="MLH27" s="302"/>
      <c r="MLI27" s="750"/>
      <c r="MLJ27" s="350"/>
      <c r="MLK27" s="302"/>
      <c r="MLL27" s="750"/>
      <c r="MLM27" s="350"/>
      <c r="MLN27" s="302"/>
      <c r="MLO27" s="750"/>
      <c r="MLP27" s="350"/>
      <c r="MLQ27" s="302"/>
      <c r="MLR27" s="750"/>
      <c r="MLS27" s="350"/>
      <c r="MLT27" s="302"/>
      <c r="MLU27" s="750"/>
      <c r="MLV27" s="350"/>
      <c r="MLW27" s="302"/>
      <c r="MLX27" s="750"/>
      <c r="MLY27" s="350"/>
      <c r="MLZ27" s="302"/>
      <c r="MMA27" s="750"/>
      <c r="MMB27" s="350"/>
      <c r="MMC27" s="302"/>
      <c r="MMD27" s="750"/>
      <c r="MME27" s="350"/>
      <c r="MMF27" s="302"/>
      <c r="MMG27" s="750"/>
      <c r="MMH27" s="350"/>
      <c r="MMI27" s="302"/>
      <c r="MMJ27" s="750"/>
      <c r="MMK27" s="350"/>
      <c r="MML27" s="302"/>
      <c r="MMM27" s="750"/>
      <c r="MMN27" s="350"/>
      <c r="MMO27" s="302"/>
      <c r="MMP27" s="750"/>
      <c r="MMQ27" s="350"/>
      <c r="MMR27" s="302"/>
      <c r="MMS27" s="750"/>
      <c r="MMT27" s="350"/>
      <c r="MMU27" s="302"/>
      <c r="MMV27" s="750"/>
      <c r="MMW27" s="350"/>
      <c r="MMX27" s="302"/>
      <c r="MMY27" s="750"/>
      <c r="MMZ27" s="350"/>
      <c r="MNA27" s="302"/>
      <c r="MNB27" s="750"/>
      <c r="MNC27" s="350"/>
      <c r="MND27" s="302"/>
      <c r="MNE27" s="750"/>
      <c r="MNF27" s="350"/>
      <c r="MNG27" s="302"/>
      <c r="MNH27" s="750"/>
      <c r="MNI27" s="350"/>
      <c r="MNJ27" s="302"/>
      <c r="MNK27" s="750"/>
      <c r="MNL27" s="350"/>
      <c r="MNM27" s="302"/>
      <c r="MNN27" s="750"/>
      <c r="MNO27" s="350"/>
      <c r="MNP27" s="302"/>
      <c r="MNQ27" s="750"/>
      <c r="MNR27" s="350"/>
      <c r="MNS27" s="302"/>
      <c r="MNT27" s="750"/>
      <c r="MNU27" s="350"/>
      <c r="MNV27" s="302"/>
      <c r="MNW27" s="750"/>
      <c r="MNX27" s="350"/>
      <c r="MNY27" s="302"/>
      <c r="MNZ27" s="750"/>
      <c r="MOA27" s="350"/>
      <c r="MOB27" s="302"/>
      <c r="MOC27" s="750"/>
      <c r="MOD27" s="350"/>
      <c r="MOE27" s="302"/>
      <c r="MOF27" s="750"/>
      <c r="MOG27" s="350"/>
      <c r="MOH27" s="302"/>
      <c r="MOI27" s="750"/>
      <c r="MOJ27" s="350"/>
      <c r="MOK27" s="302"/>
      <c r="MOL27" s="750"/>
      <c r="MOM27" s="350"/>
      <c r="MON27" s="302"/>
      <c r="MOO27" s="750"/>
      <c r="MOP27" s="350"/>
      <c r="MOQ27" s="302"/>
      <c r="MOR27" s="750"/>
      <c r="MOS27" s="350"/>
      <c r="MOT27" s="302"/>
      <c r="MOU27" s="750"/>
      <c r="MOV27" s="350"/>
      <c r="MOW27" s="302"/>
      <c r="MOX27" s="750"/>
      <c r="MOY27" s="350"/>
      <c r="MOZ27" s="302"/>
      <c r="MPA27" s="750"/>
      <c r="MPB27" s="350"/>
      <c r="MPC27" s="302"/>
      <c r="MPD27" s="750"/>
      <c r="MPE27" s="350"/>
      <c r="MPF27" s="302"/>
      <c r="MPG27" s="750"/>
      <c r="MPH27" s="350"/>
      <c r="MPI27" s="302"/>
      <c r="MPJ27" s="750"/>
      <c r="MPK27" s="350"/>
      <c r="MPL27" s="302"/>
      <c r="MPM27" s="750"/>
      <c r="MPN27" s="350"/>
      <c r="MPO27" s="302"/>
      <c r="MPP27" s="750"/>
      <c r="MPQ27" s="350"/>
      <c r="MPR27" s="302"/>
      <c r="MPS27" s="750"/>
      <c r="MPT27" s="350"/>
      <c r="MPU27" s="302"/>
      <c r="MPV27" s="750"/>
      <c r="MPW27" s="350"/>
      <c r="MPX27" s="302"/>
      <c r="MPY27" s="750"/>
      <c r="MPZ27" s="350"/>
      <c r="MQA27" s="302"/>
      <c r="MQB27" s="750"/>
      <c r="MQC27" s="350"/>
      <c r="MQD27" s="302"/>
      <c r="MQE27" s="750"/>
      <c r="MQF27" s="350"/>
      <c r="MQG27" s="302"/>
      <c r="MQH27" s="750"/>
      <c r="MQI27" s="350"/>
      <c r="MQJ27" s="302"/>
      <c r="MQK27" s="750"/>
      <c r="MQL27" s="350"/>
      <c r="MQM27" s="302"/>
      <c r="MQN27" s="750"/>
      <c r="MQO27" s="350"/>
      <c r="MQP27" s="302"/>
      <c r="MQQ27" s="750"/>
      <c r="MQR27" s="350"/>
      <c r="MQS27" s="302"/>
      <c r="MQT27" s="750"/>
      <c r="MQU27" s="350"/>
      <c r="MQV27" s="302"/>
      <c r="MQW27" s="750"/>
      <c r="MQX27" s="350"/>
      <c r="MQY27" s="302"/>
      <c r="MQZ27" s="750"/>
      <c r="MRA27" s="350"/>
      <c r="MRB27" s="302"/>
      <c r="MRC27" s="750"/>
      <c r="MRD27" s="350"/>
      <c r="MRE27" s="302"/>
      <c r="MRF27" s="750"/>
      <c r="MRG27" s="350"/>
      <c r="MRH27" s="302"/>
      <c r="MRI27" s="750"/>
      <c r="MRJ27" s="350"/>
      <c r="MRK27" s="302"/>
      <c r="MRL27" s="750"/>
      <c r="MRM27" s="350"/>
      <c r="MRN27" s="302"/>
      <c r="MRO27" s="750"/>
      <c r="MRP27" s="350"/>
      <c r="MRQ27" s="302"/>
      <c r="MRR27" s="750"/>
      <c r="MRS27" s="350"/>
      <c r="MRT27" s="302"/>
      <c r="MRU27" s="750"/>
      <c r="MRV27" s="350"/>
      <c r="MRW27" s="302"/>
      <c r="MRX27" s="750"/>
      <c r="MRY27" s="350"/>
      <c r="MRZ27" s="302"/>
      <c r="MSA27" s="750"/>
      <c r="MSB27" s="350"/>
      <c r="MSC27" s="302"/>
      <c r="MSD27" s="750"/>
      <c r="MSE27" s="350"/>
      <c r="MSF27" s="302"/>
      <c r="MSG27" s="750"/>
      <c r="MSH27" s="350"/>
      <c r="MSI27" s="302"/>
      <c r="MSJ27" s="750"/>
      <c r="MSK27" s="350"/>
      <c r="MSL27" s="302"/>
      <c r="MSM27" s="750"/>
      <c r="MSN27" s="350"/>
      <c r="MSO27" s="302"/>
      <c r="MSP27" s="750"/>
      <c r="MSQ27" s="350"/>
      <c r="MSR27" s="302"/>
      <c r="MSS27" s="750"/>
      <c r="MST27" s="350"/>
      <c r="MSU27" s="302"/>
      <c r="MSV27" s="750"/>
      <c r="MSW27" s="350"/>
      <c r="MSX27" s="302"/>
      <c r="MSY27" s="750"/>
      <c r="MSZ27" s="350"/>
      <c r="MTA27" s="302"/>
      <c r="MTB27" s="750"/>
      <c r="MTC27" s="350"/>
      <c r="MTD27" s="302"/>
      <c r="MTE27" s="750"/>
      <c r="MTF27" s="350"/>
      <c r="MTG27" s="302"/>
      <c r="MTH27" s="750"/>
      <c r="MTI27" s="350"/>
      <c r="MTJ27" s="302"/>
      <c r="MTK27" s="750"/>
      <c r="MTL27" s="350"/>
      <c r="MTM27" s="302"/>
      <c r="MTN27" s="750"/>
      <c r="MTO27" s="350"/>
      <c r="MTP27" s="302"/>
      <c r="MTQ27" s="750"/>
      <c r="MTR27" s="350"/>
      <c r="MTS27" s="302"/>
      <c r="MTT27" s="750"/>
      <c r="MTU27" s="350"/>
      <c r="MTV27" s="302"/>
      <c r="MTW27" s="750"/>
      <c r="MTX27" s="350"/>
      <c r="MTY27" s="302"/>
      <c r="MTZ27" s="750"/>
      <c r="MUA27" s="350"/>
      <c r="MUB27" s="302"/>
      <c r="MUC27" s="750"/>
      <c r="MUD27" s="350"/>
      <c r="MUE27" s="302"/>
      <c r="MUF27" s="750"/>
      <c r="MUG27" s="350"/>
      <c r="MUH27" s="302"/>
      <c r="MUI27" s="750"/>
      <c r="MUJ27" s="350"/>
      <c r="MUK27" s="302"/>
      <c r="MUL27" s="750"/>
      <c r="MUM27" s="350"/>
      <c r="MUN27" s="302"/>
      <c r="MUO27" s="750"/>
      <c r="MUP27" s="350"/>
      <c r="MUQ27" s="302"/>
      <c r="MUR27" s="750"/>
      <c r="MUS27" s="350"/>
      <c r="MUT27" s="302"/>
      <c r="MUU27" s="750"/>
      <c r="MUV27" s="350"/>
      <c r="MUW27" s="302"/>
      <c r="MUX27" s="750"/>
      <c r="MUY27" s="350"/>
      <c r="MUZ27" s="302"/>
      <c r="MVA27" s="750"/>
      <c r="MVB27" s="350"/>
      <c r="MVC27" s="302"/>
      <c r="MVD27" s="750"/>
      <c r="MVE27" s="350"/>
      <c r="MVF27" s="302"/>
      <c r="MVG27" s="750"/>
      <c r="MVH27" s="350"/>
      <c r="MVI27" s="302"/>
      <c r="MVJ27" s="750"/>
      <c r="MVK27" s="350"/>
      <c r="MVL27" s="302"/>
      <c r="MVM27" s="750"/>
      <c r="MVN27" s="350"/>
      <c r="MVO27" s="302"/>
      <c r="MVP27" s="750"/>
      <c r="MVQ27" s="350"/>
      <c r="MVR27" s="302"/>
      <c r="MVS27" s="750"/>
      <c r="MVT27" s="350"/>
      <c r="MVU27" s="302"/>
      <c r="MVV27" s="750"/>
      <c r="MVW27" s="350"/>
      <c r="MVX27" s="302"/>
      <c r="MVY27" s="750"/>
      <c r="MVZ27" s="350"/>
      <c r="MWA27" s="302"/>
      <c r="MWB27" s="750"/>
      <c r="MWC27" s="350"/>
      <c r="MWD27" s="302"/>
      <c r="MWE27" s="750"/>
      <c r="MWF27" s="350"/>
      <c r="MWG27" s="302"/>
      <c r="MWH27" s="750"/>
      <c r="MWI27" s="350"/>
      <c r="MWJ27" s="302"/>
      <c r="MWK27" s="750"/>
      <c r="MWL27" s="350"/>
      <c r="MWM27" s="302"/>
      <c r="MWN27" s="750"/>
      <c r="MWO27" s="350"/>
      <c r="MWP27" s="302"/>
      <c r="MWQ27" s="750"/>
      <c r="MWR27" s="350"/>
      <c r="MWS27" s="302"/>
      <c r="MWT27" s="750"/>
      <c r="MWU27" s="350"/>
      <c r="MWV27" s="302"/>
      <c r="MWW27" s="750"/>
      <c r="MWX27" s="350"/>
      <c r="MWY27" s="302"/>
      <c r="MWZ27" s="750"/>
      <c r="MXA27" s="350"/>
      <c r="MXB27" s="302"/>
      <c r="MXC27" s="750"/>
      <c r="MXD27" s="350"/>
      <c r="MXE27" s="302"/>
      <c r="MXF27" s="750"/>
      <c r="MXG27" s="350"/>
      <c r="MXH27" s="302"/>
      <c r="MXI27" s="750"/>
      <c r="MXJ27" s="350"/>
      <c r="MXK27" s="302"/>
      <c r="MXL27" s="750"/>
      <c r="MXM27" s="350"/>
      <c r="MXN27" s="302"/>
      <c r="MXO27" s="750"/>
      <c r="MXP27" s="350"/>
      <c r="MXQ27" s="302"/>
      <c r="MXR27" s="750"/>
      <c r="MXS27" s="350"/>
      <c r="MXT27" s="302"/>
      <c r="MXU27" s="750"/>
      <c r="MXV27" s="350"/>
      <c r="MXW27" s="302"/>
      <c r="MXX27" s="750"/>
      <c r="MXY27" s="350"/>
      <c r="MXZ27" s="302"/>
      <c r="MYA27" s="750"/>
      <c r="MYB27" s="350"/>
      <c r="MYC27" s="302"/>
      <c r="MYD27" s="750"/>
      <c r="MYE27" s="350"/>
      <c r="MYF27" s="302"/>
      <c r="MYG27" s="750"/>
      <c r="MYH27" s="350"/>
      <c r="MYI27" s="302"/>
      <c r="MYJ27" s="750"/>
      <c r="MYK27" s="350"/>
      <c r="MYL27" s="302"/>
      <c r="MYM27" s="750"/>
      <c r="MYN27" s="350"/>
      <c r="MYO27" s="302"/>
      <c r="MYP27" s="750"/>
      <c r="MYQ27" s="350"/>
      <c r="MYR27" s="302"/>
      <c r="MYS27" s="750"/>
      <c r="MYT27" s="350"/>
      <c r="MYU27" s="302"/>
      <c r="MYV27" s="750"/>
      <c r="MYW27" s="350"/>
      <c r="MYX27" s="302"/>
      <c r="MYY27" s="750"/>
      <c r="MYZ27" s="350"/>
      <c r="MZA27" s="302"/>
      <c r="MZB27" s="750"/>
      <c r="MZC27" s="350"/>
      <c r="MZD27" s="302"/>
      <c r="MZE27" s="750"/>
      <c r="MZF27" s="350"/>
      <c r="MZG27" s="302"/>
      <c r="MZH27" s="750"/>
      <c r="MZI27" s="350"/>
      <c r="MZJ27" s="302"/>
      <c r="MZK27" s="750"/>
      <c r="MZL27" s="350"/>
      <c r="MZM27" s="302"/>
      <c r="MZN27" s="750"/>
      <c r="MZO27" s="350"/>
      <c r="MZP27" s="302"/>
      <c r="MZQ27" s="750"/>
      <c r="MZR27" s="350"/>
      <c r="MZS27" s="302"/>
      <c r="MZT27" s="750"/>
      <c r="MZU27" s="350"/>
      <c r="MZV27" s="302"/>
      <c r="MZW27" s="750"/>
      <c r="MZX27" s="350"/>
      <c r="MZY27" s="302"/>
      <c r="MZZ27" s="750"/>
      <c r="NAA27" s="350"/>
      <c r="NAB27" s="302"/>
      <c r="NAC27" s="750"/>
      <c r="NAD27" s="350"/>
      <c r="NAE27" s="302"/>
      <c r="NAF27" s="750"/>
      <c r="NAG27" s="350"/>
      <c r="NAH27" s="302"/>
      <c r="NAI27" s="750"/>
      <c r="NAJ27" s="350"/>
      <c r="NAK27" s="302"/>
      <c r="NAL27" s="750"/>
      <c r="NAM27" s="350"/>
      <c r="NAN27" s="302"/>
      <c r="NAO27" s="750"/>
      <c r="NAP27" s="350"/>
      <c r="NAQ27" s="302"/>
      <c r="NAR27" s="750"/>
      <c r="NAS27" s="350"/>
      <c r="NAT27" s="302"/>
      <c r="NAU27" s="750"/>
      <c r="NAV27" s="350"/>
      <c r="NAW27" s="302"/>
      <c r="NAX27" s="750"/>
      <c r="NAY27" s="350"/>
      <c r="NAZ27" s="302"/>
      <c r="NBA27" s="750"/>
      <c r="NBB27" s="350"/>
      <c r="NBC27" s="302"/>
      <c r="NBD27" s="750"/>
      <c r="NBE27" s="350"/>
      <c r="NBF27" s="302"/>
      <c r="NBG27" s="750"/>
      <c r="NBH27" s="350"/>
      <c r="NBI27" s="302"/>
      <c r="NBJ27" s="750"/>
      <c r="NBK27" s="350"/>
      <c r="NBL27" s="302"/>
      <c r="NBM27" s="750"/>
      <c r="NBN27" s="350"/>
      <c r="NBO27" s="302"/>
      <c r="NBP27" s="750"/>
      <c r="NBQ27" s="350"/>
      <c r="NBR27" s="302"/>
      <c r="NBS27" s="750"/>
      <c r="NBT27" s="350"/>
      <c r="NBU27" s="302"/>
      <c r="NBV27" s="750"/>
      <c r="NBW27" s="350"/>
      <c r="NBX27" s="302"/>
      <c r="NBY27" s="750"/>
      <c r="NBZ27" s="350"/>
      <c r="NCA27" s="302"/>
      <c r="NCB27" s="750"/>
      <c r="NCC27" s="350"/>
      <c r="NCD27" s="302"/>
      <c r="NCE27" s="750"/>
      <c r="NCF27" s="350"/>
      <c r="NCG27" s="302"/>
      <c r="NCH27" s="750"/>
      <c r="NCI27" s="350"/>
      <c r="NCJ27" s="302"/>
      <c r="NCK27" s="750"/>
      <c r="NCL27" s="350"/>
      <c r="NCM27" s="302"/>
      <c r="NCN27" s="750"/>
      <c r="NCO27" s="350"/>
      <c r="NCP27" s="302"/>
      <c r="NCQ27" s="750"/>
      <c r="NCR27" s="350"/>
      <c r="NCS27" s="302"/>
      <c r="NCT27" s="750"/>
      <c r="NCU27" s="350"/>
      <c r="NCV27" s="302"/>
      <c r="NCW27" s="750"/>
      <c r="NCX27" s="350"/>
      <c r="NCY27" s="302"/>
      <c r="NCZ27" s="750"/>
      <c r="NDA27" s="350"/>
      <c r="NDB27" s="302"/>
      <c r="NDC27" s="750"/>
      <c r="NDD27" s="350"/>
      <c r="NDE27" s="302"/>
      <c r="NDF27" s="750"/>
      <c r="NDG27" s="350"/>
      <c r="NDH27" s="302"/>
      <c r="NDI27" s="750"/>
      <c r="NDJ27" s="350"/>
      <c r="NDK27" s="302"/>
      <c r="NDL27" s="750"/>
      <c r="NDM27" s="350"/>
      <c r="NDN27" s="302"/>
      <c r="NDO27" s="750"/>
      <c r="NDP27" s="350"/>
      <c r="NDQ27" s="302"/>
      <c r="NDR27" s="750"/>
      <c r="NDS27" s="350"/>
      <c r="NDT27" s="302"/>
      <c r="NDU27" s="750"/>
      <c r="NDV27" s="350"/>
      <c r="NDW27" s="302"/>
      <c r="NDX27" s="750"/>
      <c r="NDY27" s="350"/>
      <c r="NDZ27" s="302"/>
      <c r="NEA27" s="750"/>
      <c r="NEB27" s="350"/>
      <c r="NEC27" s="302"/>
      <c r="NED27" s="750"/>
      <c r="NEE27" s="350"/>
      <c r="NEF27" s="302"/>
      <c r="NEG27" s="750"/>
      <c r="NEH27" s="350"/>
      <c r="NEI27" s="302"/>
      <c r="NEJ27" s="750"/>
      <c r="NEK27" s="350"/>
      <c r="NEL27" s="302"/>
      <c r="NEM27" s="750"/>
      <c r="NEN27" s="350"/>
      <c r="NEO27" s="302"/>
      <c r="NEP27" s="750"/>
      <c r="NEQ27" s="350"/>
      <c r="NER27" s="302"/>
      <c r="NES27" s="750"/>
      <c r="NET27" s="350"/>
      <c r="NEU27" s="302"/>
      <c r="NEV27" s="750"/>
      <c r="NEW27" s="350"/>
      <c r="NEX27" s="302"/>
      <c r="NEY27" s="750"/>
      <c r="NEZ27" s="350"/>
      <c r="NFA27" s="302"/>
      <c r="NFB27" s="750"/>
      <c r="NFC27" s="350"/>
      <c r="NFD27" s="302"/>
      <c r="NFE27" s="750"/>
      <c r="NFF27" s="350"/>
      <c r="NFG27" s="302"/>
      <c r="NFH27" s="750"/>
      <c r="NFI27" s="350"/>
      <c r="NFJ27" s="302"/>
      <c r="NFK27" s="750"/>
      <c r="NFL27" s="350"/>
      <c r="NFM27" s="302"/>
      <c r="NFN27" s="750"/>
      <c r="NFO27" s="350"/>
      <c r="NFP27" s="302"/>
      <c r="NFQ27" s="750"/>
      <c r="NFR27" s="350"/>
      <c r="NFS27" s="302"/>
      <c r="NFT27" s="750"/>
      <c r="NFU27" s="350"/>
      <c r="NFV27" s="302"/>
      <c r="NFW27" s="750"/>
      <c r="NFX27" s="350"/>
      <c r="NFY27" s="302"/>
      <c r="NFZ27" s="750"/>
      <c r="NGA27" s="350"/>
      <c r="NGB27" s="302"/>
      <c r="NGC27" s="750"/>
      <c r="NGD27" s="350"/>
      <c r="NGE27" s="302"/>
      <c r="NGF27" s="750"/>
      <c r="NGG27" s="350"/>
      <c r="NGH27" s="302"/>
      <c r="NGI27" s="750"/>
      <c r="NGJ27" s="350"/>
      <c r="NGK27" s="302"/>
      <c r="NGL27" s="750"/>
      <c r="NGM27" s="350"/>
      <c r="NGN27" s="302"/>
      <c r="NGO27" s="750"/>
      <c r="NGP27" s="350"/>
      <c r="NGQ27" s="302"/>
      <c r="NGR27" s="750"/>
      <c r="NGS27" s="350"/>
      <c r="NGT27" s="302"/>
      <c r="NGU27" s="750"/>
      <c r="NGV27" s="350"/>
      <c r="NGW27" s="302"/>
      <c r="NGX27" s="750"/>
      <c r="NGY27" s="350"/>
      <c r="NGZ27" s="302"/>
      <c r="NHA27" s="750"/>
      <c r="NHB27" s="350"/>
      <c r="NHC27" s="302"/>
      <c r="NHD27" s="750"/>
      <c r="NHE27" s="350"/>
      <c r="NHF27" s="302"/>
      <c r="NHG27" s="750"/>
      <c r="NHH27" s="350"/>
      <c r="NHI27" s="302"/>
      <c r="NHJ27" s="750"/>
      <c r="NHK27" s="350"/>
      <c r="NHL27" s="302"/>
      <c r="NHM27" s="750"/>
      <c r="NHN27" s="350"/>
      <c r="NHO27" s="302"/>
      <c r="NHP27" s="750"/>
      <c r="NHQ27" s="350"/>
      <c r="NHR27" s="302"/>
      <c r="NHS27" s="750"/>
      <c r="NHT27" s="350"/>
      <c r="NHU27" s="302"/>
      <c r="NHV27" s="750"/>
      <c r="NHW27" s="350"/>
      <c r="NHX27" s="302"/>
      <c r="NHY27" s="750"/>
      <c r="NHZ27" s="350"/>
      <c r="NIA27" s="302"/>
      <c r="NIB27" s="750"/>
      <c r="NIC27" s="350"/>
      <c r="NID27" s="302"/>
      <c r="NIE27" s="750"/>
      <c r="NIF27" s="350"/>
      <c r="NIG27" s="302"/>
      <c r="NIH27" s="750"/>
      <c r="NII27" s="350"/>
      <c r="NIJ27" s="302"/>
      <c r="NIK27" s="750"/>
      <c r="NIL27" s="350"/>
      <c r="NIM27" s="302"/>
      <c r="NIN27" s="750"/>
      <c r="NIO27" s="350"/>
      <c r="NIP27" s="302"/>
      <c r="NIQ27" s="750"/>
      <c r="NIR27" s="350"/>
      <c r="NIS27" s="302"/>
      <c r="NIT27" s="750"/>
      <c r="NIU27" s="350"/>
      <c r="NIV27" s="302"/>
      <c r="NIW27" s="750"/>
      <c r="NIX27" s="350"/>
      <c r="NIY27" s="302"/>
      <c r="NIZ27" s="750"/>
      <c r="NJA27" s="350"/>
      <c r="NJB27" s="302"/>
      <c r="NJC27" s="750"/>
      <c r="NJD27" s="350"/>
      <c r="NJE27" s="302"/>
      <c r="NJF27" s="750"/>
      <c r="NJG27" s="350"/>
      <c r="NJH27" s="302"/>
      <c r="NJI27" s="750"/>
      <c r="NJJ27" s="350"/>
      <c r="NJK27" s="302"/>
      <c r="NJL27" s="750"/>
      <c r="NJM27" s="350"/>
      <c r="NJN27" s="302"/>
      <c r="NJO27" s="750"/>
      <c r="NJP27" s="350"/>
      <c r="NJQ27" s="302"/>
      <c r="NJR27" s="750"/>
      <c r="NJS27" s="350"/>
      <c r="NJT27" s="302"/>
      <c r="NJU27" s="750"/>
      <c r="NJV27" s="350"/>
      <c r="NJW27" s="302"/>
      <c r="NJX27" s="750"/>
      <c r="NJY27" s="350"/>
      <c r="NJZ27" s="302"/>
      <c r="NKA27" s="750"/>
      <c r="NKB27" s="350"/>
      <c r="NKC27" s="302"/>
      <c r="NKD27" s="750"/>
      <c r="NKE27" s="350"/>
      <c r="NKF27" s="302"/>
      <c r="NKG27" s="750"/>
      <c r="NKH27" s="350"/>
      <c r="NKI27" s="302"/>
      <c r="NKJ27" s="750"/>
      <c r="NKK27" s="350"/>
      <c r="NKL27" s="302"/>
      <c r="NKM27" s="750"/>
      <c r="NKN27" s="350"/>
      <c r="NKO27" s="302"/>
      <c r="NKP27" s="750"/>
      <c r="NKQ27" s="350"/>
      <c r="NKR27" s="302"/>
      <c r="NKS27" s="750"/>
      <c r="NKT27" s="350"/>
      <c r="NKU27" s="302"/>
      <c r="NKV27" s="750"/>
      <c r="NKW27" s="350"/>
      <c r="NKX27" s="302"/>
      <c r="NKY27" s="750"/>
      <c r="NKZ27" s="350"/>
      <c r="NLA27" s="302"/>
      <c r="NLB27" s="750"/>
      <c r="NLC27" s="350"/>
      <c r="NLD27" s="302"/>
      <c r="NLE27" s="750"/>
      <c r="NLF27" s="350"/>
      <c r="NLG27" s="302"/>
      <c r="NLH27" s="750"/>
      <c r="NLI27" s="350"/>
      <c r="NLJ27" s="302"/>
      <c r="NLK27" s="750"/>
      <c r="NLL27" s="350"/>
      <c r="NLM27" s="302"/>
      <c r="NLN27" s="750"/>
      <c r="NLO27" s="350"/>
      <c r="NLP27" s="302"/>
      <c r="NLQ27" s="750"/>
      <c r="NLR27" s="350"/>
      <c r="NLS27" s="302"/>
      <c r="NLT27" s="750"/>
      <c r="NLU27" s="350"/>
      <c r="NLV27" s="302"/>
      <c r="NLW27" s="750"/>
      <c r="NLX27" s="350"/>
      <c r="NLY27" s="302"/>
      <c r="NLZ27" s="750"/>
      <c r="NMA27" s="350"/>
      <c r="NMB27" s="302"/>
      <c r="NMC27" s="750"/>
      <c r="NMD27" s="350"/>
      <c r="NME27" s="302"/>
      <c r="NMF27" s="750"/>
      <c r="NMG27" s="350"/>
      <c r="NMH27" s="302"/>
      <c r="NMI27" s="750"/>
      <c r="NMJ27" s="350"/>
      <c r="NMK27" s="302"/>
      <c r="NML27" s="750"/>
      <c r="NMM27" s="350"/>
      <c r="NMN27" s="302"/>
      <c r="NMO27" s="750"/>
      <c r="NMP27" s="350"/>
      <c r="NMQ27" s="302"/>
      <c r="NMR27" s="750"/>
      <c r="NMS27" s="350"/>
      <c r="NMT27" s="302"/>
      <c r="NMU27" s="750"/>
      <c r="NMV27" s="350"/>
      <c r="NMW27" s="302"/>
      <c r="NMX27" s="750"/>
      <c r="NMY27" s="350"/>
      <c r="NMZ27" s="302"/>
      <c r="NNA27" s="750"/>
      <c r="NNB27" s="350"/>
      <c r="NNC27" s="302"/>
      <c r="NND27" s="750"/>
      <c r="NNE27" s="350"/>
      <c r="NNF27" s="302"/>
      <c r="NNG27" s="750"/>
      <c r="NNH27" s="350"/>
      <c r="NNI27" s="302"/>
      <c r="NNJ27" s="750"/>
      <c r="NNK27" s="350"/>
      <c r="NNL27" s="302"/>
      <c r="NNM27" s="750"/>
      <c r="NNN27" s="350"/>
      <c r="NNO27" s="302"/>
      <c r="NNP27" s="750"/>
      <c r="NNQ27" s="350"/>
      <c r="NNR27" s="302"/>
      <c r="NNS27" s="750"/>
      <c r="NNT27" s="350"/>
      <c r="NNU27" s="302"/>
      <c r="NNV27" s="750"/>
      <c r="NNW27" s="350"/>
      <c r="NNX27" s="302"/>
      <c r="NNY27" s="750"/>
      <c r="NNZ27" s="350"/>
      <c r="NOA27" s="302"/>
      <c r="NOB27" s="750"/>
      <c r="NOC27" s="350"/>
      <c r="NOD27" s="302"/>
      <c r="NOE27" s="750"/>
      <c r="NOF27" s="350"/>
      <c r="NOG27" s="302"/>
      <c r="NOH27" s="750"/>
      <c r="NOI27" s="350"/>
      <c r="NOJ27" s="302"/>
      <c r="NOK27" s="750"/>
      <c r="NOL27" s="350"/>
      <c r="NOM27" s="302"/>
      <c r="NON27" s="750"/>
      <c r="NOO27" s="350"/>
      <c r="NOP27" s="302"/>
      <c r="NOQ27" s="750"/>
      <c r="NOR27" s="350"/>
      <c r="NOS27" s="302"/>
      <c r="NOT27" s="750"/>
      <c r="NOU27" s="350"/>
      <c r="NOV27" s="302"/>
      <c r="NOW27" s="750"/>
      <c r="NOX27" s="350"/>
      <c r="NOY27" s="302"/>
      <c r="NOZ27" s="750"/>
      <c r="NPA27" s="350"/>
      <c r="NPB27" s="302"/>
      <c r="NPC27" s="750"/>
      <c r="NPD27" s="350"/>
      <c r="NPE27" s="302"/>
      <c r="NPF27" s="750"/>
      <c r="NPG27" s="350"/>
      <c r="NPH27" s="302"/>
      <c r="NPI27" s="750"/>
      <c r="NPJ27" s="350"/>
      <c r="NPK27" s="302"/>
      <c r="NPL27" s="750"/>
      <c r="NPM27" s="350"/>
      <c r="NPN27" s="302"/>
      <c r="NPO27" s="750"/>
      <c r="NPP27" s="350"/>
      <c r="NPQ27" s="302"/>
      <c r="NPR27" s="750"/>
      <c r="NPS27" s="350"/>
      <c r="NPT27" s="302"/>
      <c r="NPU27" s="750"/>
      <c r="NPV27" s="350"/>
      <c r="NPW27" s="302"/>
      <c r="NPX27" s="750"/>
      <c r="NPY27" s="350"/>
      <c r="NPZ27" s="302"/>
      <c r="NQA27" s="750"/>
      <c r="NQB27" s="350"/>
      <c r="NQC27" s="302"/>
      <c r="NQD27" s="750"/>
      <c r="NQE27" s="350"/>
      <c r="NQF27" s="302"/>
      <c r="NQG27" s="750"/>
      <c r="NQH27" s="350"/>
      <c r="NQI27" s="302"/>
      <c r="NQJ27" s="750"/>
      <c r="NQK27" s="350"/>
      <c r="NQL27" s="302"/>
      <c r="NQM27" s="750"/>
      <c r="NQN27" s="350"/>
      <c r="NQO27" s="302"/>
      <c r="NQP27" s="750"/>
      <c r="NQQ27" s="350"/>
      <c r="NQR27" s="302"/>
      <c r="NQS27" s="750"/>
      <c r="NQT27" s="350"/>
      <c r="NQU27" s="302"/>
      <c r="NQV27" s="750"/>
      <c r="NQW27" s="350"/>
      <c r="NQX27" s="302"/>
      <c r="NQY27" s="750"/>
      <c r="NQZ27" s="350"/>
      <c r="NRA27" s="302"/>
      <c r="NRB27" s="750"/>
      <c r="NRC27" s="350"/>
      <c r="NRD27" s="302"/>
      <c r="NRE27" s="750"/>
      <c r="NRF27" s="350"/>
      <c r="NRG27" s="302"/>
      <c r="NRH27" s="750"/>
      <c r="NRI27" s="350"/>
      <c r="NRJ27" s="302"/>
      <c r="NRK27" s="750"/>
      <c r="NRL27" s="350"/>
      <c r="NRM27" s="302"/>
      <c r="NRN27" s="750"/>
      <c r="NRO27" s="350"/>
      <c r="NRP27" s="302"/>
      <c r="NRQ27" s="750"/>
      <c r="NRR27" s="350"/>
      <c r="NRS27" s="302"/>
      <c r="NRT27" s="750"/>
      <c r="NRU27" s="350"/>
      <c r="NRV27" s="302"/>
      <c r="NRW27" s="750"/>
      <c r="NRX27" s="350"/>
      <c r="NRY27" s="302"/>
      <c r="NRZ27" s="750"/>
      <c r="NSA27" s="350"/>
      <c r="NSB27" s="302"/>
      <c r="NSC27" s="750"/>
      <c r="NSD27" s="350"/>
      <c r="NSE27" s="302"/>
      <c r="NSF27" s="750"/>
      <c r="NSG27" s="350"/>
      <c r="NSH27" s="302"/>
      <c r="NSI27" s="750"/>
      <c r="NSJ27" s="350"/>
      <c r="NSK27" s="302"/>
      <c r="NSL27" s="750"/>
      <c r="NSM27" s="350"/>
      <c r="NSN27" s="302"/>
      <c r="NSO27" s="750"/>
      <c r="NSP27" s="350"/>
      <c r="NSQ27" s="302"/>
      <c r="NSR27" s="750"/>
      <c r="NSS27" s="350"/>
      <c r="NST27" s="302"/>
      <c r="NSU27" s="750"/>
      <c r="NSV27" s="350"/>
      <c r="NSW27" s="302"/>
      <c r="NSX27" s="750"/>
      <c r="NSY27" s="350"/>
      <c r="NSZ27" s="302"/>
      <c r="NTA27" s="750"/>
      <c r="NTB27" s="350"/>
      <c r="NTC27" s="302"/>
      <c r="NTD27" s="750"/>
      <c r="NTE27" s="350"/>
      <c r="NTF27" s="302"/>
      <c r="NTG27" s="750"/>
      <c r="NTH27" s="350"/>
      <c r="NTI27" s="302"/>
      <c r="NTJ27" s="750"/>
      <c r="NTK27" s="350"/>
      <c r="NTL27" s="302"/>
      <c r="NTM27" s="750"/>
      <c r="NTN27" s="350"/>
      <c r="NTO27" s="302"/>
      <c r="NTP27" s="750"/>
      <c r="NTQ27" s="350"/>
      <c r="NTR27" s="302"/>
      <c r="NTS27" s="750"/>
      <c r="NTT27" s="350"/>
      <c r="NTU27" s="302"/>
      <c r="NTV27" s="750"/>
      <c r="NTW27" s="350"/>
      <c r="NTX27" s="302"/>
      <c r="NTY27" s="750"/>
      <c r="NTZ27" s="350"/>
      <c r="NUA27" s="302"/>
      <c r="NUB27" s="750"/>
      <c r="NUC27" s="350"/>
      <c r="NUD27" s="302"/>
      <c r="NUE27" s="750"/>
      <c r="NUF27" s="350"/>
      <c r="NUG27" s="302"/>
      <c r="NUH27" s="750"/>
      <c r="NUI27" s="350"/>
      <c r="NUJ27" s="302"/>
      <c r="NUK27" s="750"/>
      <c r="NUL27" s="350"/>
      <c r="NUM27" s="302"/>
      <c r="NUN27" s="750"/>
      <c r="NUO27" s="350"/>
      <c r="NUP27" s="302"/>
      <c r="NUQ27" s="750"/>
      <c r="NUR27" s="350"/>
      <c r="NUS27" s="302"/>
      <c r="NUT27" s="750"/>
      <c r="NUU27" s="350"/>
      <c r="NUV27" s="302"/>
      <c r="NUW27" s="750"/>
      <c r="NUX27" s="350"/>
      <c r="NUY27" s="302"/>
      <c r="NUZ27" s="750"/>
      <c r="NVA27" s="350"/>
      <c r="NVB27" s="302"/>
      <c r="NVC27" s="750"/>
      <c r="NVD27" s="350"/>
      <c r="NVE27" s="302"/>
      <c r="NVF27" s="750"/>
      <c r="NVG27" s="350"/>
      <c r="NVH27" s="302"/>
      <c r="NVI27" s="750"/>
      <c r="NVJ27" s="350"/>
      <c r="NVK27" s="302"/>
      <c r="NVL27" s="750"/>
      <c r="NVM27" s="350"/>
      <c r="NVN27" s="302"/>
      <c r="NVO27" s="750"/>
      <c r="NVP27" s="350"/>
      <c r="NVQ27" s="302"/>
      <c r="NVR27" s="750"/>
      <c r="NVS27" s="350"/>
      <c r="NVT27" s="302"/>
      <c r="NVU27" s="750"/>
      <c r="NVV27" s="350"/>
      <c r="NVW27" s="302"/>
      <c r="NVX27" s="750"/>
      <c r="NVY27" s="350"/>
      <c r="NVZ27" s="302"/>
      <c r="NWA27" s="750"/>
      <c r="NWB27" s="350"/>
      <c r="NWC27" s="302"/>
      <c r="NWD27" s="750"/>
      <c r="NWE27" s="350"/>
      <c r="NWF27" s="302"/>
      <c r="NWG27" s="750"/>
      <c r="NWH27" s="350"/>
      <c r="NWI27" s="302"/>
      <c r="NWJ27" s="750"/>
      <c r="NWK27" s="350"/>
      <c r="NWL27" s="302"/>
      <c r="NWM27" s="750"/>
      <c r="NWN27" s="350"/>
      <c r="NWO27" s="302"/>
      <c r="NWP27" s="750"/>
      <c r="NWQ27" s="350"/>
      <c r="NWR27" s="302"/>
      <c r="NWS27" s="750"/>
      <c r="NWT27" s="350"/>
      <c r="NWU27" s="302"/>
      <c r="NWV27" s="750"/>
      <c r="NWW27" s="350"/>
      <c r="NWX27" s="302"/>
      <c r="NWY27" s="750"/>
      <c r="NWZ27" s="350"/>
      <c r="NXA27" s="302"/>
      <c r="NXB27" s="750"/>
      <c r="NXC27" s="350"/>
      <c r="NXD27" s="302"/>
      <c r="NXE27" s="750"/>
      <c r="NXF27" s="350"/>
      <c r="NXG27" s="302"/>
      <c r="NXH27" s="750"/>
      <c r="NXI27" s="350"/>
      <c r="NXJ27" s="302"/>
      <c r="NXK27" s="750"/>
      <c r="NXL27" s="350"/>
      <c r="NXM27" s="302"/>
      <c r="NXN27" s="750"/>
      <c r="NXO27" s="350"/>
      <c r="NXP27" s="302"/>
      <c r="NXQ27" s="750"/>
      <c r="NXR27" s="350"/>
      <c r="NXS27" s="302"/>
      <c r="NXT27" s="750"/>
      <c r="NXU27" s="350"/>
      <c r="NXV27" s="302"/>
      <c r="NXW27" s="750"/>
      <c r="NXX27" s="350"/>
      <c r="NXY27" s="302"/>
      <c r="NXZ27" s="750"/>
      <c r="NYA27" s="350"/>
      <c r="NYB27" s="302"/>
      <c r="NYC27" s="750"/>
      <c r="NYD27" s="350"/>
      <c r="NYE27" s="302"/>
      <c r="NYF27" s="750"/>
      <c r="NYG27" s="350"/>
      <c r="NYH27" s="302"/>
      <c r="NYI27" s="750"/>
      <c r="NYJ27" s="350"/>
      <c r="NYK27" s="302"/>
      <c r="NYL27" s="750"/>
      <c r="NYM27" s="350"/>
      <c r="NYN27" s="302"/>
      <c r="NYO27" s="750"/>
      <c r="NYP27" s="350"/>
      <c r="NYQ27" s="302"/>
      <c r="NYR27" s="750"/>
      <c r="NYS27" s="350"/>
      <c r="NYT27" s="302"/>
      <c r="NYU27" s="750"/>
      <c r="NYV27" s="350"/>
      <c r="NYW27" s="302"/>
      <c r="NYX27" s="750"/>
      <c r="NYY27" s="350"/>
      <c r="NYZ27" s="302"/>
      <c r="NZA27" s="750"/>
      <c r="NZB27" s="350"/>
      <c r="NZC27" s="302"/>
      <c r="NZD27" s="750"/>
      <c r="NZE27" s="350"/>
      <c r="NZF27" s="302"/>
      <c r="NZG27" s="750"/>
      <c r="NZH27" s="350"/>
      <c r="NZI27" s="302"/>
      <c r="NZJ27" s="750"/>
      <c r="NZK27" s="350"/>
      <c r="NZL27" s="302"/>
      <c r="NZM27" s="750"/>
      <c r="NZN27" s="350"/>
      <c r="NZO27" s="302"/>
      <c r="NZP27" s="750"/>
      <c r="NZQ27" s="350"/>
      <c r="NZR27" s="302"/>
      <c r="NZS27" s="750"/>
      <c r="NZT27" s="350"/>
      <c r="NZU27" s="302"/>
      <c r="NZV27" s="750"/>
      <c r="NZW27" s="350"/>
      <c r="NZX27" s="302"/>
      <c r="NZY27" s="750"/>
      <c r="NZZ27" s="350"/>
      <c r="OAA27" s="302"/>
      <c r="OAB27" s="750"/>
      <c r="OAC27" s="350"/>
      <c r="OAD27" s="302"/>
      <c r="OAE27" s="750"/>
      <c r="OAF27" s="350"/>
      <c r="OAG27" s="302"/>
      <c r="OAH27" s="750"/>
      <c r="OAI27" s="350"/>
      <c r="OAJ27" s="302"/>
      <c r="OAK27" s="750"/>
      <c r="OAL27" s="350"/>
      <c r="OAM27" s="302"/>
      <c r="OAN27" s="750"/>
      <c r="OAO27" s="350"/>
      <c r="OAP27" s="302"/>
      <c r="OAQ27" s="750"/>
      <c r="OAR27" s="350"/>
      <c r="OAS27" s="302"/>
      <c r="OAT27" s="750"/>
      <c r="OAU27" s="350"/>
      <c r="OAV27" s="302"/>
      <c r="OAW27" s="750"/>
      <c r="OAX27" s="350"/>
      <c r="OAY27" s="302"/>
      <c r="OAZ27" s="750"/>
      <c r="OBA27" s="350"/>
      <c r="OBB27" s="302"/>
      <c r="OBC27" s="750"/>
      <c r="OBD27" s="350"/>
      <c r="OBE27" s="302"/>
      <c r="OBF27" s="750"/>
      <c r="OBG27" s="350"/>
      <c r="OBH27" s="302"/>
      <c r="OBI27" s="750"/>
      <c r="OBJ27" s="350"/>
      <c r="OBK27" s="302"/>
      <c r="OBL27" s="750"/>
      <c r="OBM27" s="350"/>
      <c r="OBN27" s="302"/>
      <c r="OBO27" s="750"/>
      <c r="OBP27" s="350"/>
      <c r="OBQ27" s="302"/>
      <c r="OBR27" s="750"/>
      <c r="OBS27" s="350"/>
      <c r="OBT27" s="302"/>
      <c r="OBU27" s="750"/>
      <c r="OBV27" s="350"/>
      <c r="OBW27" s="302"/>
      <c r="OBX27" s="750"/>
      <c r="OBY27" s="350"/>
      <c r="OBZ27" s="302"/>
      <c r="OCA27" s="750"/>
      <c r="OCB27" s="350"/>
      <c r="OCC27" s="302"/>
      <c r="OCD27" s="750"/>
      <c r="OCE27" s="350"/>
      <c r="OCF27" s="302"/>
      <c r="OCG27" s="750"/>
      <c r="OCH27" s="350"/>
      <c r="OCI27" s="302"/>
      <c r="OCJ27" s="750"/>
      <c r="OCK27" s="350"/>
      <c r="OCL27" s="302"/>
      <c r="OCM27" s="750"/>
      <c r="OCN27" s="350"/>
      <c r="OCO27" s="302"/>
      <c r="OCP27" s="750"/>
      <c r="OCQ27" s="350"/>
      <c r="OCR27" s="302"/>
      <c r="OCS27" s="750"/>
      <c r="OCT27" s="350"/>
      <c r="OCU27" s="302"/>
      <c r="OCV27" s="750"/>
      <c r="OCW27" s="350"/>
      <c r="OCX27" s="302"/>
      <c r="OCY27" s="750"/>
      <c r="OCZ27" s="350"/>
      <c r="ODA27" s="302"/>
      <c r="ODB27" s="750"/>
      <c r="ODC27" s="350"/>
      <c r="ODD27" s="302"/>
      <c r="ODE27" s="750"/>
      <c r="ODF27" s="350"/>
      <c r="ODG27" s="302"/>
      <c r="ODH27" s="750"/>
      <c r="ODI27" s="350"/>
      <c r="ODJ27" s="302"/>
      <c r="ODK27" s="750"/>
      <c r="ODL27" s="350"/>
      <c r="ODM27" s="302"/>
      <c r="ODN27" s="750"/>
      <c r="ODO27" s="350"/>
      <c r="ODP27" s="302"/>
      <c r="ODQ27" s="750"/>
      <c r="ODR27" s="350"/>
      <c r="ODS27" s="302"/>
      <c r="ODT27" s="750"/>
      <c r="ODU27" s="350"/>
      <c r="ODV27" s="302"/>
      <c r="ODW27" s="750"/>
      <c r="ODX27" s="350"/>
      <c r="ODY27" s="302"/>
      <c r="ODZ27" s="750"/>
      <c r="OEA27" s="350"/>
      <c r="OEB27" s="302"/>
      <c r="OEC27" s="750"/>
      <c r="OED27" s="350"/>
      <c r="OEE27" s="302"/>
      <c r="OEF27" s="750"/>
      <c r="OEG27" s="350"/>
      <c r="OEH27" s="302"/>
      <c r="OEI27" s="750"/>
      <c r="OEJ27" s="350"/>
      <c r="OEK27" s="302"/>
      <c r="OEL27" s="750"/>
      <c r="OEM27" s="350"/>
      <c r="OEN27" s="302"/>
      <c r="OEO27" s="750"/>
      <c r="OEP27" s="350"/>
      <c r="OEQ27" s="302"/>
      <c r="OER27" s="750"/>
      <c r="OES27" s="350"/>
      <c r="OET27" s="302"/>
      <c r="OEU27" s="750"/>
      <c r="OEV27" s="350"/>
      <c r="OEW27" s="302"/>
      <c r="OEX27" s="750"/>
      <c r="OEY27" s="350"/>
      <c r="OEZ27" s="302"/>
      <c r="OFA27" s="750"/>
      <c r="OFB27" s="350"/>
      <c r="OFC27" s="302"/>
      <c r="OFD27" s="750"/>
      <c r="OFE27" s="350"/>
      <c r="OFF27" s="302"/>
      <c r="OFG27" s="750"/>
      <c r="OFH27" s="350"/>
      <c r="OFI27" s="302"/>
      <c r="OFJ27" s="750"/>
      <c r="OFK27" s="350"/>
      <c r="OFL27" s="302"/>
      <c r="OFM27" s="750"/>
      <c r="OFN27" s="350"/>
      <c r="OFO27" s="302"/>
      <c r="OFP27" s="750"/>
      <c r="OFQ27" s="350"/>
      <c r="OFR27" s="302"/>
      <c r="OFS27" s="750"/>
      <c r="OFT27" s="350"/>
      <c r="OFU27" s="302"/>
      <c r="OFV27" s="750"/>
      <c r="OFW27" s="350"/>
      <c r="OFX27" s="302"/>
      <c r="OFY27" s="750"/>
      <c r="OFZ27" s="350"/>
      <c r="OGA27" s="302"/>
      <c r="OGB27" s="750"/>
      <c r="OGC27" s="350"/>
      <c r="OGD27" s="302"/>
      <c r="OGE27" s="750"/>
      <c r="OGF27" s="350"/>
      <c r="OGG27" s="302"/>
      <c r="OGH27" s="750"/>
      <c r="OGI27" s="350"/>
      <c r="OGJ27" s="302"/>
      <c r="OGK27" s="750"/>
      <c r="OGL27" s="350"/>
      <c r="OGM27" s="302"/>
      <c r="OGN27" s="750"/>
      <c r="OGO27" s="350"/>
      <c r="OGP27" s="302"/>
      <c r="OGQ27" s="750"/>
      <c r="OGR27" s="350"/>
      <c r="OGS27" s="302"/>
      <c r="OGT27" s="750"/>
      <c r="OGU27" s="350"/>
      <c r="OGV27" s="302"/>
      <c r="OGW27" s="750"/>
      <c r="OGX27" s="350"/>
      <c r="OGY27" s="302"/>
      <c r="OGZ27" s="750"/>
      <c r="OHA27" s="350"/>
      <c r="OHB27" s="302"/>
      <c r="OHC27" s="750"/>
      <c r="OHD27" s="350"/>
      <c r="OHE27" s="302"/>
      <c r="OHF27" s="750"/>
      <c r="OHG27" s="350"/>
      <c r="OHH27" s="302"/>
      <c r="OHI27" s="750"/>
      <c r="OHJ27" s="350"/>
      <c r="OHK27" s="302"/>
      <c r="OHL27" s="750"/>
      <c r="OHM27" s="350"/>
      <c r="OHN27" s="302"/>
      <c r="OHO27" s="750"/>
      <c r="OHP27" s="350"/>
      <c r="OHQ27" s="302"/>
      <c r="OHR27" s="750"/>
      <c r="OHS27" s="350"/>
      <c r="OHT27" s="302"/>
      <c r="OHU27" s="750"/>
      <c r="OHV27" s="350"/>
      <c r="OHW27" s="302"/>
      <c r="OHX27" s="750"/>
      <c r="OHY27" s="350"/>
      <c r="OHZ27" s="302"/>
      <c r="OIA27" s="750"/>
      <c r="OIB27" s="350"/>
      <c r="OIC27" s="302"/>
      <c r="OID27" s="750"/>
      <c r="OIE27" s="350"/>
      <c r="OIF27" s="302"/>
      <c r="OIG27" s="750"/>
      <c r="OIH27" s="350"/>
      <c r="OII27" s="302"/>
      <c r="OIJ27" s="750"/>
      <c r="OIK27" s="350"/>
      <c r="OIL27" s="302"/>
      <c r="OIM27" s="750"/>
      <c r="OIN27" s="350"/>
      <c r="OIO27" s="302"/>
      <c r="OIP27" s="750"/>
      <c r="OIQ27" s="350"/>
      <c r="OIR27" s="302"/>
      <c r="OIS27" s="750"/>
      <c r="OIT27" s="350"/>
      <c r="OIU27" s="302"/>
      <c r="OIV27" s="750"/>
      <c r="OIW27" s="350"/>
      <c r="OIX27" s="302"/>
      <c r="OIY27" s="750"/>
      <c r="OIZ27" s="350"/>
      <c r="OJA27" s="302"/>
      <c r="OJB27" s="750"/>
      <c r="OJC27" s="350"/>
      <c r="OJD27" s="302"/>
      <c r="OJE27" s="750"/>
      <c r="OJF27" s="350"/>
      <c r="OJG27" s="302"/>
      <c r="OJH27" s="750"/>
      <c r="OJI27" s="350"/>
      <c r="OJJ27" s="302"/>
      <c r="OJK27" s="750"/>
      <c r="OJL27" s="350"/>
      <c r="OJM27" s="302"/>
      <c r="OJN27" s="750"/>
      <c r="OJO27" s="350"/>
      <c r="OJP27" s="302"/>
      <c r="OJQ27" s="750"/>
      <c r="OJR27" s="350"/>
      <c r="OJS27" s="302"/>
      <c r="OJT27" s="750"/>
      <c r="OJU27" s="350"/>
      <c r="OJV27" s="302"/>
      <c r="OJW27" s="750"/>
      <c r="OJX27" s="350"/>
      <c r="OJY27" s="302"/>
      <c r="OJZ27" s="750"/>
      <c r="OKA27" s="350"/>
      <c r="OKB27" s="302"/>
      <c r="OKC27" s="750"/>
      <c r="OKD27" s="350"/>
      <c r="OKE27" s="302"/>
      <c r="OKF27" s="750"/>
      <c r="OKG27" s="350"/>
      <c r="OKH27" s="302"/>
      <c r="OKI27" s="750"/>
      <c r="OKJ27" s="350"/>
      <c r="OKK27" s="302"/>
      <c r="OKL27" s="750"/>
      <c r="OKM27" s="350"/>
      <c r="OKN27" s="302"/>
      <c r="OKO27" s="750"/>
      <c r="OKP27" s="350"/>
      <c r="OKQ27" s="302"/>
      <c r="OKR27" s="750"/>
      <c r="OKS27" s="350"/>
      <c r="OKT27" s="302"/>
      <c r="OKU27" s="750"/>
      <c r="OKV27" s="350"/>
      <c r="OKW27" s="302"/>
      <c r="OKX27" s="750"/>
      <c r="OKY27" s="350"/>
      <c r="OKZ27" s="302"/>
      <c r="OLA27" s="750"/>
      <c r="OLB27" s="350"/>
      <c r="OLC27" s="302"/>
      <c r="OLD27" s="750"/>
      <c r="OLE27" s="350"/>
      <c r="OLF27" s="302"/>
      <c r="OLG27" s="750"/>
      <c r="OLH27" s="350"/>
      <c r="OLI27" s="302"/>
      <c r="OLJ27" s="750"/>
      <c r="OLK27" s="350"/>
      <c r="OLL27" s="302"/>
      <c r="OLM27" s="750"/>
      <c r="OLN27" s="350"/>
      <c r="OLO27" s="302"/>
      <c r="OLP27" s="750"/>
      <c r="OLQ27" s="350"/>
      <c r="OLR27" s="302"/>
      <c r="OLS27" s="750"/>
      <c r="OLT27" s="350"/>
      <c r="OLU27" s="302"/>
      <c r="OLV27" s="750"/>
      <c r="OLW27" s="350"/>
      <c r="OLX27" s="302"/>
      <c r="OLY27" s="750"/>
      <c r="OLZ27" s="350"/>
      <c r="OMA27" s="302"/>
      <c r="OMB27" s="750"/>
      <c r="OMC27" s="350"/>
      <c r="OMD27" s="302"/>
      <c r="OME27" s="750"/>
      <c r="OMF27" s="350"/>
      <c r="OMG27" s="302"/>
      <c r="OMH27" s="750"/>
      <c r="OMI27" s="350"/>
      <c r="OMJ27" s="302"/>
      <c r="OMK27" s="750"/>
      <c r="OML27" s="350"/>
      <c r="OMM27" s="302"/>
      <c r="OMN27" s="750"/>
      <c r="OMO27" s="350"/>
      <c r="OMP27" s="302"/>
      <c r="OMQ27" s="750"/>
      <c r="OMR27" s="350"/>
      <c r="OMS27" s="302"/>
      <c r="OMT27" s="750"/>
      <c r="OMU27" s="350"/>
      <c r="OMV27" s="302"/>
      <c r="OMW27" s="750"/>
      <c r="OMX27" s="350"/>
      <c r="OMY27" s="302"/>
      <c r="OMZ27" s="750"/>
      <c r="ONA27" s="350"/>
      <c r="ONB27" s="302"/>
      <c r="ONC27" s="750"/>
      <c r="OND27" s="350"/>
      <c r="ONE27" s="302"/>
      <c r="ONF27" s="750"/>
      <c r="ONG27" s="350"/>
      <c r="ONH27" s="302"/>
      <c r="ONI27" s="750"/>
      <c r="ONJ27" s="350"/>
      <c r="ONK27" s="302"/>
      <c r="ONL27" s="750"/>
      <c r="ONM27" s="350"/>
      <c r="ONN27" s="302"/>
      <c r="ONO27" s="750"/>
      <c r="ONP27" s="350"/>
      <c r="ONQ27" s="302"/>
      <c r="ONR27" s="750"/>
      <c r="ONS27" s="350"/>
      <c r="ONT27" s="302"/>
      <c r="ONU27" s="750"/>
      <c r="ONV27" s="350"/>
      <c r="ONW27" s="302"/>
      <c r="ONX27" s="750"/>
      <c r="ONY27" s="350"/>
      <c r="ONZ27" s="302"/>
      <c r="OOA27" s="750"/>
      <c r="OOB27" s="350"/>
      <c r="OOC27" s="302"/>
      <c r="OOD27" s="750"/>
      <c r="OOE27" s="350"/>
      <c r="OOF27" s="302"/>
      <c r="OOG27" s="750"/>
      <c r="OOH27" s="350"/>
      <c r="OOI27" s="302"/>
      <c r="OOJ27" s="750"/>
      <c r="OOK27" s="350"/>
      <c r="OOL27" s="302"/>
      <c r="OOM27" s="750"/>
      <c r="OON27" s="350"/>
      <c r="OOO27" s="302"/>
      <c r="OOP27" s="750"/>
      <c r="OOQ27" s="350"/>
      <c r="OOR27" s="302"/>
      <c r="OOS27" s="750"/>
      <c r="OOT27" s="350"/>
      <c r="OOU27" s="302"/>
      <c r="OOV27" s="750"/>
      <c r="OOW27" s="350"/>
      <c r="OOX27" s="302"/>
      <c r="OOY27" s="750"/>
      <c r="OOZ27" s="350"/>
      <c r="OPA27" s="302"/>
      <c r="OPB27" s="750"/>
      <c r="OPC27" s="350"/>
      <c r="OPD27" s="302"/>
      <c r="OPE27" s="750"/>
      <c r="OPF27" s="350"/>
      <c r="OPG27" s="302"/>
      <c r="OPH27" s="750"/>
      <c r="OPI27" s="350"/>
      <c r="OPJ27" s="302"/>
      <c r="OPK27" s="750"/>
      <c r="OPL27" s="350"/>
      <c r="OPM27" s="302"/>
      <c r="OPN27" s="750"/>
      <c r="OPO27" s="350"/>
      <c r="OPP27" s="302"/>
      <c r="OPQ27" s="750"/>
      <c r="OPR27" s="350"/>
      <c r="OPS27" s="302"/>
      <c r="OPT27" s="750"/>
      <c r="OPU27" s="350"/>
      <c r="OPV27" s="302"/>
      <c r="OPW27" s="750"/>
      <c r="OPX27" s="350"/>
      <c r="OPY27" s="302"/>
      <c r="OPZ27" s="750"/>
      <c r="OQA27" s="350"/>
      <c r="OQB27" s="302"/>
      <c r="OQC27" s="750"/>
      <c r="OQD27" s="350"/>
      <c r="OQE27" s="302"/>
      <c r="OQF27" s="750"/>
      <c r="OQG27" s="350"/>
      <c r="OQH27" s="302"/>
      <c r="OQI27" s="750"/>
      <c r="OQJ27" s="350"/>
      <c r="OQK27" s="302"/>
      <c r="OQL27" s="750"/>
      <c r="OQM27" s="350"/>
      <c r="OQN27" s="302"/>
      <c r="OQO27" s="750"/>
      <c r="OQP27" s="350"/>
      <c r="OQQ27" s="302"/>
      <c r="OQR27" s="750"/>
      <c r="OQS27" s="350"/>
      <c r="OQT27" s="302"/>
      <c r="OQU27" s="750"/>
      <c r="OQV27" s="350"/>
      <c r="OQW27" s="302"/>
      <c r="OQX27" s="750"/>
      <c r="OQY27" s="350"/>
      <c r="OQZ27" s="302"/>
      <c r="ORA27" s="750"/>
      <c r="ORB27" s="350"/>
      <c r="ORC27" s="302"/>
      <c r="ORD27" s="750"/>
      <c r="ORE27" s="350"/>
      <c r="ORF27" s="302"/>
      <c r="ORG27" s="750"/>
      <c r="ORH27" s="350"/>
      <c r="ORI27" s="302"/>
      <c r="ORJ27" s="750"/>
      <c r="ORK27" s="350"/>
      <c r="ORL27" s="302"/>
      <c r="ORM27" s="750"/>
      <c r="ORN27" s="350"/>
      <c r="ORO27" s="302"/>
      <c r="ORP27" s="750"/>
      <c r="ORQ27" s="350"/>
      <c r="ORR27" s="302"/>
      <c r="ORS27" s="750"/>
      <c r="ORT27" s="350"/>
      <c r="ORU27" s="302"/>
      <c r="ORV27" s="750"/>
      <c r="ORW27" s="350"/>
      <c r="ORX27" s="302"/>
      <c r="ORY27" s="750"/>
      <c r="ORZ27" s="350"/>
      <c r="OSA27" s="302"/>
      <c r="OSB27" s="750"/>
      <c r="OSC27" s="350"/>
      <c r="OSD27" s="302"/>
      <c r="OSE27" s="750"/>
      <c r="OSF27" s="350"/>
      <c r="OSG27" s="302"/>
      <c r="OSH27" s="750"/>
      <c r="OSI27" s="350"/>
      <c r="OSJ27" s="302"/>
      <c r="OSK27" s="750"/>
      <c r="OSL27" s="350"/>
      <c r="OSM27" s="302"/>
      <c r="OSN27" s="750"/>
      <c r="OSO27" s="350"/>
      <c r="OSP27" s="302"/>
      <c r="OSQ27" s="750"/>
      <c r="OSR27" s="350"/>
      <c r="OSS27" s="302"/>
      <c r="OST27" s="750"/>
      <c r="OSU27" s="350"/>
      <c r="OSV27" s="302"/>
      <c r="OSW27" s="750"/>
      <c r="OSX27" s="350"/>
      <c r="OSY27" s="302"/>
      <c r="OSZ27" s="750"/>
      <c r="OTA27" s="350"/>
      <c r="OTB27" s="302"/>
      <c r="OTC27" s="750"/>
      <c r="OTD27" s="350"/>
      <c r="OTE27" s="302"/>
      <c r="OTF27" s="750"/>
      <c r="OTG27" s="350"/>
      <c r="OTH27" s="302"/>
      <c r="OTI27" s="750"/>
      <c r="OTJ27" s="350"/>
      <c r="OTK27" s="302"/>
      <c r="OTL27" s="750"/>
      <c r="OTM27" s="350"/>
      <c r="OTN27" s="302"/>
      <c r="OTO27" s="750"/>
      <c r="OTP27" s="350"/>
      <c r="OTQ27" s="302"/>
      <c r="OTR27" s="750"/>
      <c r="OTS27" s="350"/>
      <c r="OTT27" s="302"/>
      <c r="OTU27" s="750"/>
      <c r="OTV27" s="350"/>
      <c r="OTW27" s="302"/>
      <c r="OTX27" s="750"/>
      <c r="OTY27" s="350"/>
      <c r="OTZ27" s="302"/>
      <c r="OUA27" s="750"/>
      <c r="OUB27" s="350"/>
      <c r="OUC27" s="302"/>
      <c r="OUD27" s="750"/>
      <c r="OUE27" s="350"/>
      <c r="OUF27" s="302"/>
      <c r="OUG27" s="750"/>
      <c r="OUH27" s="350"/>
      <c r="OUI27" s="302"/>
      <c r="OUJ27" s="750"/>
      <c r="OUK27" s="350"/>
      <c r="OUL27" s="302"/>
      <c r="OUM27" s="750"/>
      <c r="OUN27" s="350"/>
      <c r="OUO27" s="302"/>
      <c r="OUP27" s="750"/>
      <c r="OUQ27" s="350"/>
      <c r="OUR27" s="302"/>
      <c r="OUS27" s="750"/>
      <c r="OUT27" s="350"/>
      <c r="OUU27" s="302"/>
      <c r="OUV27" s="750"/>
      <c r="OUW27" s="350"/>
      <c r="OUX27" s="302"/>
      <c r="OUY27" s="750"/>
      <c r="OUZ27" s="350"/>
      <c r="OVA27" s="302"/>
      <c r="OVB27" s="750"/>
      <c r="OVC27" s="350"/>
      <c r="OVD27" s="302"/>
      <c r="OVE27" s="750"/>
      <c r="OVF27" s="350"/>
      <c r="OVG27" s="302"/>
      <c r="OVH27" s="750"/>
      <c r="OVI27" s="350"/>
      <c r="OVJ27" s="302"/>
      <c r="OVK27" s="750"/>
      <c r="OVL27" s="350"/>
      <c r="OVM27" s="302"/>
      <c r="OVN27" s="750"/>
      <c r="OVO27" s="350"/>
      <c r="OVP27" s="302"/>
      <c r="OVQ27" s="750"/>
      <c r="OVR27" s="350"/>
      <c r="OVS27" s="302"/>
      <c r="OVT27" s="750"/>
      <c r="OVU27" s="350"/>
      <c r="OVV27" s="302"/>
      <c r="OVW27" s="750"/>
      <c r="OVX27" s="350"/>
      <c r="OVY27" s="302"/>
      <c r="OVZ27" s="750"/>
      <c r="OWA27" s="350"/>
      <c r="OWB27" s="302"/>
      <c r="OWC27" s="750"/>
      <c r="OWD27" s="350"/>
      <c r="OWE27" s="302"/>
      <c r="OWF27" s="750"/>
      <c r="OWG27" s="350"/>
      <c r="OWH27" s="302"/>
      <c r="OWI27" s="750"/>
      <c r="OWJ27" s="350"/>
      <c r="OWK27" s="302"/>
      <c r="OWL27" s="750"/>
      <c r="OWM27" s="350"/>
      <c r="OWN27" s="302"/>
      <c r="OWO27" s="750"/>
      <c r="OWP27" s="350"/>
      <c r="OWQ27" s="302"/>
      <c r="OWR27" s="750"/>
      <c r="OWS27" s="350"/>
      <c r="OWT27" s="302"/>
      <c r="OWU27" s="750"/>
      <c r="OWV27" s="350"/>
      <c r="OWW27" s="302"/>
      <c r="OWX27" s="750"/>
      <c r="OWY27" s="350"/>
      <c r="OWZ27" s="302"/>
      <c r="OXA27" s="750"/>
      <c r="OXB27" s="350"/>
      <c r="OXC27" s="302"/>
      <c r="OXD27" s="750"/>
      <c r="OXE27" s="350"/>
      <c r="OXF27" s="302"/>
      <c r="OXG27" s="750"/>
      <c r="OXH27" s="350"/>
      <c r="OXI27" s="302"/>
      <c r="OXJ27" s="750"/>
      <c r="OXK27" s="350"/>
      <c r="OXL27" s="302"/>
      <c r="OXM27" s="750"/>
      <c r="OXN27" s="350"/>
      <c r="OXO27" s="302"/>
      <c r="OXP27" s="750"/>
      <c r="OXQ27" s="350"/>
      <c r="OXR27" s="302"/>
      <c r="OXS27" s="750"/>
      <c r="OXT27" s="350"/>
      <c r="OXU27" s="302"/>
      <c r="OXV27" s="750"/>
      <c r="OXW27" s="350"/>
      <c r="OXX27" s="302"/>
      <c r="OXY27" s="750"/>
      <c r="OXZ27" s="350"/>
      <c r="OYA27" s="302"/>
      <c r="OYB27" s="750"/>
      <c r="OYC27" s="350"/>
      <c r="OYD27" s="302"/>
      <c r="OYE27" s="750"/>
      <c r="OYF27" s="350"/>
      <c r="OYG27" s="302"/>
      <c r="OYH27" s="750"/>
      <c r="OYI27" s="350"/>
      <c r="OYJ27" s="302"/>
      <c r="OYK27" s="750"/>
      <c r="OYL27" s="350"/>
      <c r="OYM27" s="302"/>
      <c r="OYN27" s="750"/>
      <c r="OYO27" s="350"/>
      <c r="OYP27" s="302"/>
      <c r="OYQ27" s="750"/>
      <c r="OYR27" s="350"/>
      <c r="OYS27" s="302"/>
      <c r="OYT27" s="750"/>
      <c r="OYU27" s="350"/>
      <c r="OYV27" s="302"/>
      <c r="OYW27" s="750"/>
      <c r="OYX27" s="350"/>
      <c r="OYY27" s="302"/>
      <c r="OYZ27" s="750"/>
      <c r="OZA27" s="350"/>
      <c r="OZB27" s="302"/>
      <c r="OZC27" s="750"/>
      <c r="OZD27" s="350"/>
      <c r="OZE27" s="302"/>
      <c r="OZF27" s="750"/>
      <c r="OZG27" s="350"/>
      <c r="OZH27" s="302"/>
      <c r="OZI27" s="750"/>
      <c r="OZJ27" s="350"/>
      <c r="OZK27" s="302"/>
      <c r="OZL27" s="750"/>
      <c r="OZM27" s="350"/>
      <c r="OZN27" s="302"/>
      <c r="OZO27" s="750"/>
      <c r="OZP27" s="350"/>
      <c r="OZQ27" s="302"/>
      <c r="OZR27" s="750"/>
      <c r="OZS27" s="350"/>
      <c r="OZT27" s="302"/>
      <c r="OZU27" s="750"/>
      <c r="OZV27" s="350"/>
      <c r="OZW27" s="302"/>
      <c r="OZX27" s="750"/>
      <c r="OZY27" s="350"/>
      <c r="OZZ27" s="302"/>
      <c r="PAA27" s="750"/>
      <c r="PAB27" s="350"/>
      <c r="PAC27" s="302"/>
      <c r="PAD27" s="750"/>
      <c r="PAE27" s="350"/>
      <c r="PAF27" s="302"/>
      <c r="PAG27" s="750"/>
      <c r="PAH27" s="350"/>
      <c r="PAI27" s="302"/>
      <c r="PAJ27" s="750"/>
      <c r="PAK27" s="350"/>
      <c r="PAL27" s="302"/>
      <c r="PAM27" s="750"/>
      <c r="PAN27" s="350"/>
      <c r="PAO27" s="302"/>
      <c r="PAP27" s="750"/>
      <c r="PAQ27" s="350"/>
      <c r="PAR27" s="302"/>
      <c r="PAS27" s="750"/>
      <c r="PAT27" s="350"/>
      <c r="PAU27" s="302"/>
      <c r="PAV27" s="750"/>
      <c r="PAW27" s="350"/>
      <c r="PAX27" s="302"/>
      <c r="PAY27" s="750"/>
      <c r="PAZ27" s="350"/>
      <c r="PBA27" s="302"/>
      <c r="PBB27" s="750"/>
      <c r="PBC27" s="350"/>
      <c r="PBD27" s="302"/>
      <c r="PBE27" s="750"/>
      <c r="PBF27" s="350"/>
      <c r="PBG27" s="302"/>
      <c r="PBH27" s="750"/>
      <c r="PBI27" s="350"/>
      <c r="PBJ27" s="302"/>
      <c r="PBK27" s="750"/>
      <c r="PBL27" s="350"/>
      <c r="PBM27" s="302"/>
      <c r="PBN27" s="750"/>
      <c r="PBO27" s="350"/>
      <c r="PBP27" s="302"/>
      <c r="PBQ27" s="750"/>
      <c r="PBR27" s="350"/>
      <c r="PBS27" s="302"/>
      <c r="PBT27" s="750"/>
      <c r="PBU27" s="350"/>
      <c r="PBV27" s="302"/>
      <c r="PBW27" s="750"/>
      <c r="PBX27" s="350"/>
      <c r="PBY27" s="302"/>
      <c r="PBZ27" s="750"/>
      <c r="PCA27" s="350"/>
      <c r="PCB27" s="302"/>
      <c r="PCC27" s="750"/>
      <c r="PCD27" s="350"/>
      <c r="PCE27" s="302"/>
      <c r="PCF27" s="750"/>
      <c r="PCG27" s="350"/>
      <c r="PCH27" s="302"/>
      <c r="PCI27" s="750"/>
      <c r="PCJ27" s="350"/>
      <c r="PCK27" s="302"/>
      <c r="PCL27" s="750"/>
      <c r="PCM27" s="350"/>
      <c r="PCN27" s="302"/>
      <c r="PCO27" s="750"/>
      <c r="PCP27" s="350"/>
      <c r="PCQ27" s="302"/>
      <c r="PCR27" s="750"/>
      <c r="PCS27" s="350"/>
      <c r="PCT27" s="302"/>
      <c r="PCU27" s="750"/>
      <c r="PCV27" s="350"/>
      <c r="PCW27" s="302"/>
      <c r="PCX27" s="750"/>
      <c r="PCY27" s="350"/>
      <c r="PCZ27" s="302"/>
      <c r="PDA27" s="750"/>
      <c r="PDB27" s="350"/>
      <c r="PDC27" s="302"/>
      <c r="PDD27" s="750"/>
      <c r="PDE27" s="350"/>
      <c r="PDF27" s="302"/>
      <c r="PDG27" s="750"/>
      <c r="PDH27" s="350"/>
      <c r="PDI27" s="302"/>
      <c r="PDJ27" s="750"/>
      <c r="PDK27" s="350"/>
      <c r="PDL27" s="302"/>
      <c r="PDM27" s="750"/>
      <c r="PDN27" s="350"/>
      <c r="PDO27" s="302"/>
      <c r="PDP27" s="750"/>
      <c r="PDQ27" s="350"/>
      <c r="PDR27" s="302"/>
      <c r="PDS27" s="750"/>
      <c r="PDT27" s="350"/>
      <c r="PDU27" s="302"/>
      <c r="PDV27" s="750"/>
      <c r="PDW27" s="350"/>
      <c r="PDX27" s="302"/>
      <c r="PDY27" s="750"/>
      <c r="PDZ27" s="350"/>
      <c r="PEA27" s="302"/>
      <c r="PEB27" s="750"/>
      <c r="PEC27" s="350"/>
      <c r="PED27" s="302"/>
      <c r="PEE27" s="750"/>
      <c r="PEF27" s="350"/>
      <c r="PEG27" s="302"/>
      <c r="PEH27" s="750"/>
      <c r="PEI27" s="350"/>
      <c r="PEJ27" s="302"/>
      <c r="PEK27" s="750"/>
      <c r="PEL27" s="350"/>
      <c r="PEM27" s="302"/>
      <c r="PEN27" s="750"/>
      <c r="PEO27" s="350"/>
      <c r="PEP27" s="302"/>
      <c r="PEQ27" s="750"/>
      <c r="PER27" s="350"/>
      <c r="PES27" s="302"/>
      <c r="PET27" s="750"/>
      <c r="PEU27" s="350"/>
      <c r="PEV27" s="302"/>
      <c r="PEW27" s="750"/>
      <c r="PEX27" s="350"/>
      <c r="PEY27" s="302"/>
      <c r="PEZ27" s="750"/>
      <c r="PFA27" s="350"/>
      <c r="PFB27" s="302"/>
      <c r="PFC27" s="750"/>
      <c r="PFD27" s="350"/>
      <c r="PFE27" s="302"/>
      <c r="PFF27" s="750"/>
      <c r="PFG27" s="350"/>
      <c r="PFH27" s="302"/>
      <c r="PFI27" s="750"/>
      <c r="PFJ27" s="350"/>
      <c r="PFK27" s="302"/>
      <c r="PFL27" s="750"/>
      <c r="PFM27" s="350"/>
      <c r="PFN27" s="302"/>
      <c r="PFO27" s="750"/>
      <c r="PFP27" s="350"/>
      <c r="PFQ27" s="302"/>
      <c r="PFR27" s="750"/>
      <c r="PFS27" s="350"/>
      <c r="PFT27" s="302"/>
      <c r="PFU27" s="750"/>
      <c r="PFV27" s="350"/>
      <c r="PFW27" s="302"/>
      <c r="PFX27" s="750"/>
      <c r="PFY27" s="350"/>
      <c r="PFZ27" s="302"/>
      <c r="PGA27" s="750"/>
      <c r="PGB27" s="350"/>
      <c r="PGC27" s="302"/>
      <c r="PGD27" s="750"/>
      <c r="PGE27" s="350"/>
      <c r="PGF27" s="302"/>
      <c r="PGG27" s="750"/>
      <c r="PGH27" s="350"/>
      <c r="PGI27" s="302"/>
      <c r="PGJ27" s="750"/>
      <c r="PGK27" s="350"/>
      <c r="PGL27" s="302"/>
      <c r="PGM27" s="750"/>
      <c r="PGN27" s="350"/>
      <c r="PGO27" s="302"/>
      <c r="PGP27" s="750"/>
      <c r="PGQ27" s="350"/>
      <c r="PGR27" s="302"/>
      <c r="PGS27" s="750"/>
      <c r="PGT27" s="350"/>
      <c r="PGU27" s="302"/>
      <c r="PGV27" s="750"/>
      <c r="PGW27" s="350"/>
      <c r="PGX27" s="302"/>
      <c r="PGY27" s="750"/>
      <c r="PGZ27" s="350"/>
      <c r="PHA27" s="302"/>
      <c r="PHB27" s="750"/>
      <c r="PHC27" s="350"/>
      <c r="PHD27" s="302"/>
      <c r="PHE27" s="750"/>
      <c r="PHF27" s="350"/>
      <c r="PHG27" s="302"/>
      <c r="PHH27" s="750"/>
      <c r="PHI27" s="350"/>
      <c r="PHJ27" s="302"/>
      <c r="PHK27" s="750"/>
      <c r="PHL27" s="350"/>
      <c r="PHM27" s="302"/>
      <c r="PHN27" s="750"/>
      <c r="PHO27" s="350"/>
      <c r="PHP27" s="302"/>
      <c r="PHQ27" s="750"/>
      <c r="PHR27" s="350"/>
      <c r="PHS27" s="302"/>
      <c r="PHT27" s="750"/>
      <c r="PHU27" s="350"/>
      <c r="PHV27" s="302"/>
      <c r="PHW27" s="750"/>
      <c r="PHX27" s="350"/>
      <c r="PHY27" s="302"/>
      <c r="PHZ27" s="750"/>
      <c r="PIA27" s="350"/>
      <c r="PIB27" s="302"/>
      <c r="PIC27" s="750"/>
      <c r="PID27" s="350"/>
      <c r="PIE27" s="302"/>
      <c r="PIF27" s="750"/>
      <c r="PIG27" s="350"/>
      <c r="PIH27" s="302"/>
      <c r="PII27" s="750"/>
      <c r="PIJ27" s="350"/>
      <c r="PIK27" s="302"/>
      <c r="PIL27" s="750"/>
      <c r="PIM27" s="350"/>
      <c r="PIN27" s="302"/>
      <c r="PIO27" s="750"/>
      <c r="PIP27" s="350"/>
      <c r="PIQ27" s="302"/>
      <c r="PIR27" s="750"/>
      <c r="PIS27" s="350"/>
      <c r="PIT27" s="302"/>
      <c r="PIU27" s="750"/>
      <c r="PIV27" s="350"/>
      <c r="PIW27" s="302"/>
      <c r="PIX27" s="750"/>
      <c r="PIY27" s="350"/>
      <c r="PIZ27" s="302"/>
      <c r="PJA27" s="750"/>
      <c r="PJB27" s="350"/>
      <c r="PJC27" s="302"/>
      <c r="PJD27" s="750"/>
      <c r="PJE27" s="350"/>
      <c r="PJF27" s="302"/>
      <c r="PJG27" s="750"/>
      <c r="PJH27" s="350"/>
      <c r="PJI27" s="302"/>
      <c r="PJJ27" s="750"/>
      <c r="PJK27" s="350"/>
      <c r="PJL27" s="302"/>
      <c r="PJM27" s="750"/>
      <c r="PJN27" s="350"/>
      <c r="PJO27" s="302"/>
      <c r="PJP27" s="750"/>
      <c r="PJQ27" s="350"/>
      <c r="PJR27" s="302"/>
      <c r="PJS27" s="750"/>
      <c r="PJT27" s="350"/>
      <c r="PJU27" s="302"/>
      <c r="PJV27" s="750"/>
      <c r="PJW27" s="350"/>
      <c r="PJX27" s="302"/>
      <c r="PJY27" s="750"/>
      <c r="PJZ27" s="350"/>
      <c r="PKA27" s="302"/>
      <c r="PKB27" s="750"/>
      <c r="PKC27" s="350"/>
      <c r="PKD27" s="302"/>
      <c r="PKE27" s="750"/>
      <c r="PKF27" s="350"/>
      <c r="PKG27" s="302"/>
      <c r="PKH27" s="750"/>
      <c r="PKI27" s="350"/>
      <c r="PKJ27" s="302"/>
      <c r="PKK27" s="750"/>
      <c r="PKL27" s="350"/>
      <c r="PKM27" s="302"/>
      <c r="PKN27" s="750"/>
      <c r="PKO27" s="350"/>
      <c r="PKP27" s="302"/>
      <c r="PKQ27" s="750"/>
      <c r="PKR27" s="350"/>
      <c r="PKS27" s="302"/>
      <c r="PKT27" s="750"/>
      <c r="PKU27" s="350"/>
      <c r="PKV27" s="302"/>
      <c r="PKW27" s="750"/>
      <c r="PKX27" s="350"/>
      <c r="PKY27" s="302"/>
      <c r="PKZ27" s="750"/>
      <c r="PLA27" s="350"/>
      <c r="PLB27" s="302"/>
      <c r="PLC27" s="750"/>
      <c r="PLD27" s="350"/>
      <c r="PLE27" s="302"/>
      <c r="PLF27" s="750"/>
      <c r="PLG27" s="350"/>
      <c r="PLH27" s="302"/>
      <c r="PLI27" s="750"/>
      <c r="PLJ27" s="350"/>
      <c r="PLK27" s="302"/>
      <c r="PLL27" s="750"/>
      <c r="PLM27" s="350"/>
      <c r="PLN27" s="302"/>
      <c r="PLO27" s="750"/>
      <c r="PLP27" s="350"/>
      <c r="PLQ27" s="302"/>
      <c r="PLR27" s="750"/>
      <c r="PLS27" s="350"/>
      <c r="PLT27" s="302"/>
      <c r="PLU27" s="750"/>
      <c r="PLV27" s="350"/>
      <c r="PLW27" s="302"/>
      <c r="PLX27" s="750"/>
      <c r="PLY27" s="350"/>
      <c r="PLZ27" s="302"/>
      <c r="PMA27" s="750"/>
      <c r="PMB27" s="350"/>
      <c r="PMC27" s="302"/>
      <c r="PMD27" s="750"/>
      <c r="PME27" s="350"/>
      <c r="PMF27" s="302"/>
      <c r="PMG27" s="750"/>
      <c r="PMH27" s="350"/>
      <c r="PMI27" s="302"/>
      <c r="PMJ27" s="750"/>
      <c r="PMK27" s="350"/>
      <c r="PML27" s="302"/>
      <c r="PMM27" s="750"/>
      <c r="PMN27" s="350"/>
      <c r="PMO27" s="302"/>
      <c r="PMP27" s="750"/>
      <c r="PMQ27" s="350"/>
      <c r="PMR27" s="302"/>
      <c r="PMS27" s="750"/>
      <c r="PMT27" s="350"/>
      <c r="PMU27" s="302"/>
      <c r="PMV27" s="750"/>
      <c r="PMW27" s="350"/>
      <c r="PMX27" s="302"/>
      <c r="PMY27" s="750"/>
      <c r="PMZ27" s="350"/>
      <c r="PNA27" s="302"/>
      <c r="PNB27" s="750"/>
      <c r="PNC27" s="350"/>
      <c r="PND27" s="302"/>
      <c r="PNE27" s="750"/>
      <c r="PNF27" s="350"/>
      <c r="PNG27" s="302"/>
      <c r="PNH27" s="750"/>
      <c r="PNI27" s="350"/>
      <c r="PNJ27" s="302"/>
      <c r="PNK27" s="750"/>
      <c r="PNL27" s="350"/>
      <c r="PNM27" s="302"/>
      <c r="PNN27" s="750"/>
      <c r="PNO27" s="350"/>
      <c r="PNP27" s="302"/>
      <c r="PNQ27" s="750"/>
      <c r="PNR27" s="350"/>
      <c r="PNS27" s="302"/>
      <c r="PNT27" s="750"/>
      <c r="PNU27" s="350"/>
      <c r="PNV27" s="302"/>
      <c r="PNW27" s="750"/>
      <c r="PNX27" s="350"/>
      <c r="PNY27" s="302"/>
      <c r="PNZ27" s="750"/>
      <c r="POA27" s="350"/>
      <c r="POB27" s="302"/>
      <c r="POC27" s="750"/>
      <c r="POD27" s="350"/>
      <c r="POE27" s="302"/>
      <c r="POF27" s="750"/>
      <c r="POG27" s="350"/>
      <c r="POH27" s="302"/>
      <c r="POI27" s="750"/>
      <c r="POJ27" s="350"/>
      <c r="POK27" s="302"/>
      <c r="POL27" s="750"/>
      <c r="POM27" s="350"/>
      <c r="PON27" s="302"/>
      <c r="POO27" s="750"/>
      <c r="POP27" s="350"/>
      <c r="POQ27" s="302"/>
      <c r="POR27" s="750"/>
      <c r="POS27" s="350"/>
      <c r="POT27" s="302"/>
      <c r="POU27" s="750"/>
      <c r="POV27" s="350"/>
      <c r="POW27" s="302"/>
      <c r="POX27" s="750"/>
      <c r="POY27" s="350"/>
      <c r="POZ27" s="302"/>
      <c r="PPA27" s="750"/>
      <c r="PPB27" s="350"/>
      <c r="PPC27" s="302"/>
      <c r="PPD27" s="750"/>
      <c r="PPE27" s="350"/>
      <c r="PPF27" s="302"/>
      <c r="PPG27" s="750"/>
      <c r="PPH27" s="350"/>
      <c r="PPI27" s="302"/>
      <c r="PPJ27" s="750"/>
      <c r="PPK27" s="350"/>
      <c r="PPL27" s="302"/>
      <c r="PPM27" s="750"/>
      <c r="PPN27" s="350"/>
      <c r="PPO27" s="302"/>
      <c r="PPP27" s="750"/>
      <c r="PPQ27" s="350"/>
      <c r="PPR27" s="302"/>
      <c r="PPS27" s="750"/>
      <c r="PPT27" s="350"/>
      <c r="PPU27" s="302"/>
      <c r="PPV27" s="750"/>
      <c r="PPW27" s="350"/>
      <c r="PPX27" s="302"/>
      <c r="PPY27" s="750"/>
      <c r="PPZ27" s="350"/>
      <c r="PQA27" s="302"/>
      <c r="PQB27" s="750"/>
      <c r="PQC27" s="350"/>
      <c r="PQD27" s="302"/>
      <c r="PQE27" s="750"/>
      <c r="PQF27" s="350"/>
      <c r="PQG27" s="302"/>
      <c r="PQH27" s="750"/>
      <c r="PQI27" s="350"/>
      <c r="PQJ27" s="302"/>
      <c r="PQK27" s="750"/>
      <c r="PQL27" s="350"/>
      <c r="PQM27" s="302"/>
      <c r="PQN27" s="750"/>
      <c r="PQO27" s="350"/>
      <c r="PQP27" s="302"/>
      <c r="PQQ27" s="750"/>
      <c r="PQR27" s="350"/>
      <c r="PQS27" s="302"/>
      <c r="PQT27" s="750"/>
      <c r="PQU27" s="350"/>
      <c r="PQV27" s="302"/>
      <c r="PQW27" s="750"/>
      <c r="PQX27" s="350"/>
      <c r="PQY27" s="302"/>
      <c r="PQZ27" s="750"/>
      <c r="PRA27" s="350"/>
      <c r="PRB27" s="302"/>
      <c r="PRC27" s="750"/>
      <c r="PRD27" s="350"/>
      <c r="PRE27" s="302"/>
      <c r="PRF27" s="750"/>
      <c r="PRG27" s="350"/>
      <c r="PRH27" s="302"/>
      <c r="PRI27" s="750"/>
      <c r="PRJ27" s="350"/>
      <c r="PRK27" s="302"/>
      <c r="PRL27" s="750"/>
      <c r="PRM27" s="350"/>
      <c r="PRN27" s="302"/>
      <c r="PRO27" s="750"/>
      <c r="PRP27" s="350"/>
      <c r="PRQ27" s="302"/>
      <c r="PRR27" s="750"/>
      <c r="PRS27" s="350"/>
      <c r="PRT27" s="302"/>
      <c r="PRU27" s="750"/>
      <c r="PRV27" s="350"/>
      <c r="PRW27" s="302"/>
      <c r="PRX27" s="750"/>
      <c r="PRY27" s="350"/>
      <c r="PRZ27" s="302"/>
      <c r="PSA27" s="750"/>
      <c r="PSB27" s="350"/>
      <c r="PSC27" s="302"/>
      <c r="PSD27" s="750"/>
      <c r="PSE27" s="350"/>
      <c r="PSF27" s="302"/>
      <c r="PSG27" s="750"/>
      <c r="PSH27" s="350"/>
      <c r="PSI27" s="302"/>
      <c r="PSJ27" s="750"/>
      <c r="PSK27" s="350"/>
      <c r="PSL27" s="302"/>
      <c r="PSM27" s="750"/>
      <c r="PSN27" s="350"/>
      <c r="PSO27" s="302"/>
      <c r="PSP27" s="750"/>
      <c r="PSQ27" s="350"/>
      <c r="PSR27" s="302"/>
      <c r="PSS27" s="750"/>
      <c r="PST27" s="350"/>
      <c r="PSU27" s="302"/>
      <c r="PSV27" s="750"/>
      <c r="PSW27" s="350"/>
      <c r="PSX27" s="302"/>
      <c r="PSY27" s="750"/>
      <c r="PSZ27" s="350"/>
      <c r="PTA27" s="302"/>
      <c r="PTB27" s="750"/>
      <c r="PTC27" s="350"/>
      <c r="PTD27" s="302"/>
      <c r="PTE27" s="750"/>
      <c r="PTF27" s="350"/>
      <c r="PTG27" s="302"/>
      <c r="PTH27" s="750"/>
      <c r="PTI27" s="350"/>
      <c r="PTJ27" s="302"/>
      <c r="PTK27" s="750"/>
      <c r="PTL27" s="350"/>
      <c r="PTM27" s="302"/>
      <c r="PTN27" s="750"/>
      <c r="PTO27" s="350"/>
      <c r="PTP27" s="302"/>
      <c r="PTQ27" s="750"/>
      <c r="PTR27" s="350"/>
      <c r="PTS27" s="302"/>
      <c r="PTT27" s="750"/>
      <c r="PTU27" s="350"/>
      <c r="PTV27" s="302"/>
      <c r="PTW27" s="750"/>
      <c r="PTX27" s="350"/>
      <c r="PTY27" s="302"/>
      <c r="PTZ27" s="750"/>
      <c r="PUA27" s="350"/>
      <c r="PUB27" s="302"/>
      <c r="PUC27" s="750"/>
      <c r="PUD27" s="350"/>
      <c r="PUE27" s="302"/>
      <c r="PUF27" s="750"/>
      <c r="PUG27" s="350"/>
      <c r="PUH27" s="302"/>
      <c r="PUI27" s="750"/>
      <c r="PUJ27" s="350"/>
      <c r="PUK27" s="302"/>
      <c r="PUL27" s="750"/>
      <c r="PUM27" s="350"/>
      <c r="PUN27" s="302"/>
      <c r="PUO27" s="750"/>
      <c r="PUP27" s="350"/>
      <c r="PUQ27" s="302"/>
      <c r="PUR27" s="750"/>
      <c r="PUS27" s="350"/>
      <c r="PUT27" s="302"/>
      <c r="PUU27" s="750"/>
      <c r="PUV27" s="350"/>
      <c r="PUW27" s="302"/>
      <c r="PUX27" s="750"/>
      <c r="PUY27" s="350"/>
      <c r="PUZ27" s="302"/>
      <c r="PVA27" s="750"/>
      <c r="PVB27" s="350"/>
      <c r="PVC27" s="302"/>
      <c r="PVD27" s="750"/>
      <c r="PVE27" s="350"/>
      <c r="PVF27" s="302"/>
      <c r="PVG27" s="750"/>
      <c r="PVH27" s="350"/>
      <c r="PVI27" s="302"/>
      <c r="PVJ27" s="750"/>
      <c r="PVK27" s="350"/>
      <c r="PVL27" s="302"/>
      <c r="PVM27" s="750"/>
      <c r="PVN27" s="350"/>
      <c r="PVO27" s="302"/>
      <c r="PVP27" s="750"/>
      <c r="PVQ27" s="350"/>
      <c r="PVR27" s="302"/>
      <c r="PVS27" s="750"/>
      <c r="PVT27" s="350"/>
      <c r="PVU27" s="302"/>
      <c r="PVV27" s="750"/>
      <c r="PVW27" s="350"/>
      <c r="PVX27" s="302"/>
      <c r="PVY27" s="750"/>
      <c r="PVZ27" s="350"/>
      <c r="PWA27" s="302"/>
      <c r="PWB27" s="750"/>
      <c r="PWC27" s="350"/>
      <c r="PWD27" s="302"/>
      <c r="PWE27" s="750"/>
      <c r="PWF27" s="350"/>
      <c r="PWG27" s="302"/>
      <c r="PWH27" s="750"/>
      <c r="PWI27" s="350"/>
      <c r="PWJ27" s="302"/>
      <c r="PWK27" s="750"/>
      <c r="PWL27" s="350"/>
      <c r="PWM27" s="302"/>
      <c r="PWN27" s="750"/>
      <c r="PWO27" s="350"/>
      <c r="PWP27" s="302"/>
      <c r="PWQ27" s="750"/>
      <c r="PWR27" s="350"/>
      <c r="PWS27" s="302"/>
      <c r="PWT27" s="750"/>
      <c r="PWU27" s="350"/>
      <c r="PWV27" s="302"/>
      <c r="PWW27" s="750"/>
      <c r="PWX27" s="350"/>
      <c r="PWY27" s="302"/>
      <c r="PWZ27" s="750"/>
      <c r="PXA27" s="350"/>
      <c r="PXB27" s="302"/>
      <c r="PXC27" s="750"/>
      <c r="PXD27" s="350"/>
      <c r="PXE27" s="302"/>
      <c r="PXF27" s="750"/>
      <c r="PXG27" s="350"/>
      <c r="PXH27" s="302"/>
      <c r="PXI27" s="750"/>
      <c r="PXJ27" s="350"/>
      <c r="PXK27" s="302"/>
      <c r="PXL27" s="750"/>
      <c r="PXM27" s="350"/>
      <c r="PXN27" s="302"/>
      <c r="PXO27" s="750"/>
      <c r="PXP27" s="350"/>
      <c r="PXQ27" s="302"/>
      <c r="PXR27" s="750"/>
      <c r="PXS27" s="350"/>
      <c r="PXT27" s="302"/>
      <c r="PXU27" s="750"/>
      <c r="PXV27" s="350"/>
      <c r="PXW27" s="302"/>
      <c r="PXX27" s="750"/>
      <c r="PXY27" s="350"/>
      <c r="PXZ27" s="302"/>
      <c r="PYA27" s="750"/>
      <c r="PYB27" s="350"/>
      <c r="PYC27" s="302"/>
      <c r="PYD27" s="750"/>
      <c r="PYE27" s="350"/>
      <c r="PYF27" s="302"/>
      <c r="PYG27" s="750"/>
      <c r="PYH27" s="350"/>
      <c r="PYI27" s="302"/>
      <c r="PYJ27" s="750"/>
      <c r="PYK27" s="350"/>
      <c r="PYL27" s="302"/>
      <c r="PYM27" s="750"/>
      <c r="PYN27" s="350"/>
      <c r="PYO27" s="302"/>
      <c r="PYP27" s="750"/>
      <c r="PYQ27" s="350"/>
      <c r="PYR27" s="302"/>
      <c r="PYS27" s="750"/>
      <c r="PYT27" s="350"/>
      <c r="PYU27" s="302"/>
      <c r="PYV27" s="750"/>
      <c r="PYW27" s="350"/>
      <c r="PYX27" s="302"/>
      <c r="PYY27" s="750"/>
      <c r="PYZ27" s="350"/>
      <c r="PZA27" s="302"/>
      <c r="PZB27" s="750"/>
      <c r="PZC27" s="350"/>
      <c r="PZD27" s="302"/>
      <c r="PZE27" s="750"/>
      <c r="PZF27" s="350"/>
      <c r="PZG27" s="302"/>
      <c r="PZH27" s="750"/>
      <c r="PZI27" s="350"/>
      <c r="PZJ27" s="302"/>
      <c r="PZK27" s="750"/>
      <c r="PZL27" s="350"/>
      <c r="PZM27" s="302"/>
      <c r="PZN27" s="750"/>
      <c r="PZO27" s="350"/>
      <c r="PZP27" s="302"/>
      <c r="PZQ27" s="750"/>
      <c r="PZR27" s="350"/>
      <c r="PZS27" s="302"/>
      <c r="PZT27" s="750"/>
      <c r="PZU27" s="350"/>
      <c r="PZV27" s="302"/>
      <c r="PZW27" s="750"/>
      <c r="PZX27" s="350"/>
      <c r="PZY27" s="302"/>
      <c r="PZZ27" s="750"/>
      <c r="QAA27" s="350"/>
      <c r="QAB27" s="302"/>
      <c r="QAC27" s="750"/>
      <c r="QAD27" s="350"/>
      <c r="QAE27" s="302"/>
      <c r="QAF27" s="750"/>
      <c r="QAG27" s="350"/>
      <c r="QAH27" s="302"/>
      <c r="QAI27" s="750"/>
      <c r="QAJ27" s="350"/>
      <c r="QAK27" s="302"/>
      <c r="QAL27" s="750"/>
      <c r="QAM27" s="350"/>
      <c r="QAN27" s="302"/>
      <c r="QAO27" s="750"/>
      <c r="QAP27" s="350"/>
      <c r="QAQ27" s="302"/>
      <c r="QAR27" s="750"/>
      <c r="QAS27" s="350"/>
      <c r="QAT27" s="302"/>
      <c r="QAU27" s="750"/>
      <c r="QAV27" s="350"/>
      <c r="QAW27" s="302"/>
      <c r="QAX27" s="750"/>
      <c r="QAY27" s="350"/>
      <c r="QAZ27" s="302"/>
      <c r="QBA27" s="750"/>
      <c r="QBB27" s="350"/>
      <c r="QBC27" s="302"/>
      <c r="QBD27" s="750"/>
      <c r="QBE27" s="350"/>
      <c r="QBF27" s="302"/>
      <c r="QBG27" s="750"/>
      <c r="QBH27" s="350"/>
      <c r="QBI27" s="302"/>
      <c r="QBJ27" s="750"/>
      <c r="QBK27" s="350"/>
      <c r="QBL27" s="302"/>
      <c r="QBM27" s="750"/>
      <c r="QBN27" s="350"/>
      <c r="QBO27" s="302"/>
      <c r="QBP27" s="750"/>
      <c r="QBQ27" s="350"/>
      <c r="QBR27" s="302"/>
      <c r="QBS27" s="750"/>
      <c r="QBT27" s="350"/>
      <c r="QBU27" s="302"/>
      <c r="QBV27" s="750"/>
      <c r="QBW27" s="350"/>
      <c r="QBX27" s="302"/>
      <c r="QBY27" s="750"/>
      <c r="QBZ27" s="350"/>
      <c r="QCA27" s="302"/>
      <c r="QCB27" s="750"/>
      <c r="QCC27" s="350"/>
      <c r="QCD27" s="302"/>
      <c r="QCE27" s="750"/>
      <c r="QCF27" s="350"/>
      <c r="QCG27" s="302"/>
      <c r="QCH27" s="750"/>
      <c r="QCI27" s="350"/>
      <c r="QCJ27" s="302"/>
      <c r="QCK27" s="750"/>
      <c r="QCL27" s="350"/>
      <c r="QCM27" s="302"/>
      <c r="QCN27" s="750"/>
      <c r="QCO27" s="350"/>
      <c r="QCP27" s="302"/>
      <c r="QCQ27" s="750"/>
      <c r="QCR27" s="350"/>
      <c r="QCS27" s="302"/>
      <c r="QCT27" s="750"/>
      <c r="QCU27" s="350"/>
      <c r="QCV27" s="302"/>
      <c r="QCW27" s="750"/>
      <c r="QCX27" s="350"/>
      <c r="QCY27" s="302"/>
      <c r="QCZ27" s="750"/>
      <c r="QDA27" s="350"/>
      <c r="QDB27" s="302"/>
      <c r="QDC27" s="750"/>
      <c r="QDD27" s="350"/>
      <c r="QDE27" s="302"/>
      <c r="QDF27" s="750"/>
      <c r="QDG27" s="350"/>
      <c r="QDH27" s="302"/>
      <c r="QDI27" s="750"/>
      <c r="QDJ27" s="350"/>
      <c r="QDK27" s="302"/>
      <c r="QDL27" s="750"/>
      <c r="QDM27" s="350"/>
      <c r="QDN27" s="302"/>
      <c r="QDO27" s="750"/>
      <c r="QDP27" s="350"/>
      <c r="QDQ27" s="302"/>
      <c r="QDR27" s="750"/>
      <c r="QDS27" s="350"/>
      <c r="QDT27" s="302"/>
      <c r="QDU27" s="750"/>
      <c r="QDV27" s="350"/>
      <c r="QDW27" s="302"/>
      <c r="QDX27" s="750"/>
      <c r="QDY27" s="350"/>
      <c r="QDZ27" s="302"/>
      <c r="QEA27" s="750"/>
      <c r="QEB27" s="350"/>
      <c r="QEC27" s="302"/>
      <c r="QED27" s="750"/>
      <c r="QEE27" s="350"/>
      <c r="QEF27" s="302"/>
      <c r="QEG27" s="750"/>
      <c r="QEH27" s="350"/>
      <c r="QEI27" s="302"/>
      <c r="QEJ27" s="750"/>
      <c r="QEK27" s="350"/>
      <c r="QEL27" s="302"/>
      <c r="QEM27" s="750"/>
      <c r="QEN27" s="350"/>
      <c r="QEO27" s="302"/>
      <c r="QEP27" s="750"/>
      <c r="QEQ27" s="350"/>
      <c r="QER27" s="302"/>
      <c r="QES27" s="750"/>
      <c r="QET27" s="350"/>
      <c r="QEU27" s="302"/>
      <c r="QEV27" s="750"/>
      <c r="QEW27" s="350"/>
      <c r="QEX27" s="302"/>
      <c r="QEY27" s="750"/>
      <c r="QEZ27" s="350"/>
      <c r="QFA27" s="302"/>
      <c r="QFB27" s="750"/>
      <c r="QFC27" s="350"/>
      <c r="QFD27" s="302"/>
      <c r="QFE27" s="750"/>
      <c r="QFF27" s="350"/>
      <c r="QFG27" s="302"/>
      <c r="QFH27" s="750"/>
      <c r="QFI27" s="350"/>
      <c r="QFJ27" s="302"/>
      <c r="QFK27" s="750"/>
      <c r="QFL27" s="350"/>
      <c r="QFM27" s="302"/>
      <c r="QFN27" s="750"/>
      <c r="QFO27" s="350"/>
      <c r="QFP27" s="302"/>
      <c r="QFQ27" s="750"/>
      <c r="QFR27" s="350"/>
      <c r="QFS27" s="302"/>
      <c r="QFT27" s="750"/>
      <c r="QFU27" s="350"/>
      <c r="QFV27" s="302"/>
      <c r="QFW27" s="750"/>
      <c r="QFX27" s="350"/>
      <c r="QFY27" s="302"/>
      <c r="QFZ27" s="750"/>
      <c r="QGA27" s="350"/>
      <c r="QGB27" s="302"/>
      <c r="QGC27" s="750"/>
      <c r="QGD27" s="350"/>
      <c r="QGE27" s="302"/>
      <c r="QGF27" s="750"/>
      <c r="QGG27" s="350"/>
      <c r="QGH27" s="302"/>
      <c r="QGI27" s="750"/>
      <c r="QGJ27" s="350"/>
      <c r="QGK27" s="302"/>
      <c r="QGL27" s="750"/>
      <c r="QGM27" s="350"/>
      <c r="QGN27" s="302"/>
      <c r="QGO27" s="750"/>
      <c r="QGP27" s="350"/>
      <c r="QGQ27" s="302"/>
      <c r="QGR27" s="750"/>
      <c r="QGS27" s="350"/>
      <c r="QGT27" s="302"/>
      <c r="QGU27" s="750"/>
      <c r="QGV27" s="350"/>
      <c r="QGW27" s="302"/>
      <c r="QGX27" s="750"/>
      <c r="QGY27" s="350"/>
      <c r="QGZ27" s="302"/>
      <c r="QHA27" s="750"/>
      <c r="QHB27" s="350"/>
      <c r="QHC27" s="302"/>
      <c r="QHD27" s="750"/>
      <c r="QHE27" s="350"/>
      <c r="QHF27" s="302"/>
      <c r="QHG27" s="750"/>
      <c r="QHH27" s="350"/>
      <c r="QHI27" s="302"/>
      <c r="QHJ27" s="750"/>
      <c r="QHK27" s="350"/>
      <c r="QHL27" s="302"/>
      <c r="QHM27" s="750"/>
      <c r="QHN27" s="350"/>
      <c r="QHO27" s="302"/>
      <c r="QHP27" s="750"/>
      <c r="QHQ27" s="350"/>
      <c r="QHR27" s="302"/>
      <c r="QHS27" s="750"/>
      <c r="QHT27" s="350"/>
      <c r="QHU27" s="302"/>
      <c r="QHV27" s="750"/>
      <c r="QHW27" s="350"/>
      <c r="QHX27" s="302"/>
      <c r="QHY27" s="750"/>
      <c r="QHZ27" s="350"/>
      <c r="QIA27" s="302"/>
      <c r="QIB27" s="750"/>
      <c r="QIC27" s="350"/>
      <c r="QID27" s="302"/>
      <c r="QIE27" s="750"/>
      <c r="QIF27" s="350"/>
      <c r="QIG27" s="302"/>
      <c r="QIH27" s="750"/>
      <c r="QII27" s="350"/>
      <c r="QIJ27" s="302"/>
      <c r="QIK27" s="750"/>
      <c r="QIL27" s="350"/>
      <c r="QIM27" s="302"/>
      <c r="QIN27" s="750"/>
      <c r="QIO27" s="350"/>
      <c r="QIP27" s="302"/>
      <c r="QIQ27" s="750"/>
      <c r="QIR27" s="350"/>
      <c r="QIS27" s="302"/>
      <c r="QIT27" s="750"/>
      <c r="QIU27" s="350"/>
      <c r="QIV27" s="302"/>
      <c r="QIW27" s="750"/>
      <c r="QIX27" s="350"/>
      <c r="QIY27" s="302"/>
      <c r="QIZ27" s="750"/>
      <c r="QJA27" s="350"/>
      <c r="QJB27" s="302"/>
      <c r="QJC27" s="750"/>
      <c r="QJD27" s="350"/>
      <c r="QJE27" s="302"/>
      <c r="QJF27" s="750"/>
      <c r="QJG27" s="350"/>
      <c r="QJH27" s="302"/>
      <c r="QJI27" s="750"/>
      <c r="QJJ27" s="350"/>
      <c r="QJK27" s="302"/>
      <c r="QJL27" s="750"/>
      <c r="QJM27" s="350"/>
      <c r="QJN27" s="302"/>
      <c r="QJO27" s="750"/>
      <c r="QJP27" s="350"/>
      <c r="QJQ27" s="302"/>
      <c r="QJR27" s="750"/>
      <c r="QJS27" s="350"/>
      <c r="QJT27" s="302"/>
      <c r="QJU27" s="750"/>
      <c r="QJV27" s="350"/>
      <c r="QJW27" s="302"/>
      <c r="QJX27" s="750"/>
      <c r="QJY27" s="350"/>
      <c r="QJZ27" s="302"/>
      <c r="QKA27" s="750"/>
      <c r="QKB27" s="350"/>
      <c r="QKC27" s="302"/>
      <c r="QKD27" s="750"/>
      <c r="QKE27" s="350"/>
      <c r="QKF27" s="302"/>
      <c r="QKG27" s="750"/>
      <c r="QKH27" s="350"/>
      <c r="QKI27" s="302"/>
      <c r="QKJ27" s="750"/>
      <c r="QKK27" s="350"/>
      <c r="QKL27" s="302"/>
      <c r="QKM27" s="750"/>
      <c r="QKN27" s="350"/>
      <c r="QKO27" s="302"/>
      <c r="QKP27" s="750"/>
      <c r="QKQ27" s="350"/>
      <c r="QKR27" s="302"/>
      <c r="QKS27" s="750"/>
      <c r="QKT27" s="350"/>
      <c r="QKU27" s="302"/>
      <c r="QKV27" s="750"/>
      <c r="QKW27" s="350"/>
      <c r="QKX27" s="302"/>
      <c r="QKY27" s="750"/>
      <c r="QKZ27" s="350"/>
      <c r="QLA27" s="302"/>
      <c r="QLB27" s="750"/>
      <c r="QLC27" s="350"/>
      <c r="QLD27" s="302"/>
      <c r="QLE27" s="750"/>
      <c r="QLF27" s="350"/>
      <c r="QLG27" s="302"/>
      <c r="QLH27" s="750"/>
      <c r="QLI27" s="350"/>
      <c r="QLJ27" s="302"/>
      <c r="QLK27" s="750"/>
      <c r="QLL27" s="350"/>
      <c r="QLM27" s="302"/>
      <c r="QLN27" s="750"/>
      <c r="QLO27" s="350"/>
      <c r="QLP27" s="302"/>
      <c r="QLQ27" s="750"/>
      <c r="QLR27" s="350"/>
      <c r="QLS27" s="302"/>
      <c r="QLT27" s="750"/>
      <c r="QLU27" s="350"/>
      <c r="QLV27" s="302"/>
      <c r="QLW27" s="750"/>
      <c r="QLX27" s="350"/>
      <c r="QLY27" s="302"/>
      <c r="QLZ27" s="750"/>
      <c r="QMA27" s="350"/>
      <c r="QMB27" s="302"/>
      <c r="QMC27" s="750"/>
      <c r="QMD27" s="350"/>
      <c r="QME27" s="302"/>
      <c r="QMF27" s="750"/>
      <c r="QMG27" s="350"/>
      <c r="QMH27" s="302"/>
      <c r="QMI27" s="750"/>
      <c r="QMJ27" s="350"/>
      <c r="QMK27" s="302"/>
      <c r="QML27" s="750"/>
      <c r="QMM27" s="350"/>
      <c r="QMN27" s="302"/>
      <c r="QMO27" s="750"/>
      <c r="QMP27" s="350"/>
      <c r="QMQ27" s="302"/>
      <c r="QMR27" s="750"/>
      <c r="QMS27" s="350"/>
      <c r="QMT27" s="302"/>
      <c r="QMU27" s="750"/>
      <c r="QMV27" s="350"/>
      <c r="QMW27" s="302"/>
      <c r="QMX27" s="750"/>
      <c r="QMY27" s="350"/>
      <c r="QMZ27" s="302"/>
      <c r="QNA27" s="750"/>
      <c r="QNB27" s="350"/>
      <c r="QNC27" s="302"/>
      <c r="QND27" s="750"/>
      <c r="QNE27" s="350"/>
      <c r="QNF27" s="302"/>
      <c r="QNG27" s="750"/>
      <c r="QNH27" s="350"/>
      <c r="QNI27" s="302"/>
      <c r="QNJ27" s="750"/>
      <c r="QNK27" s="350"/>
      <c r="QNL27" s="302"/>
      <c r="QNM27" s="750"/>
      <c r="QNN27" s="350"/>
      <c r="QNO27" s="302"/>
      <c r="QNP27" s="750"/>
      <c r="QNQ27" s="350"/>
      <c r="QNR27" s="302"/>
      <c r="QNS27" s="750"/>
      <c r="QNT27" s="350"/>
      <c r="QNU27" s="302"/>
      <c r="QNV27" s="750"/>
      <c r="QNW27" s="350"/>
      <c r="QNX27" s="302"/>
      <c r="QNY27" s="750"/>
      <c r="QNZ27" s="350"/>
      <c r="QOA27" s="302"/>
      <c r="QOB27" s="750"/>
      <c r="QOC27" s="350"/>
      <c r="QOD27" s="302"/>
      <c r="QOE27" s="750"/>
      <c r="QOF27" s="350"/>
      <c r="QOG27" s="302"/>
      <c r="QOH27" s="750"/>
      <c r="QOI27" s="350"/>
      <c r="QOJ27" s="302"/>
      <c r="QOK27" s="750"/>
      <c r="QOL27" s="350"/>
      <c r="QOM27" s="302"/>
      <c r="QON27" s="750"/>
      <c r="QOO27" s="350"/>
      <c r="QOP27" s="302"/>
      <c r="QOQ27" s="750"/>
      <c r="QOR27" s="350"/>
      <c r="QOS27" s="302"/>
      <c r="QOT27" s="750"/>
      <c r="QOU27" s="350"/>
      <c r="QOV27" s="302"/>
      <c r="QOW27" s="750"/>
      <c r="QOX27" s="350"/>
      <c r="QOY27" s="302"/>
      <c r="QOZ27" s="750"/>
      <c r="QPA27" s="350"/>
      <c r="QPB27" s="302"/>
      <c r="QPC27" s="750"/>
      <c r="QPD27" s="350"/>
      <c r="QPE27" s="302"/>
      <c r="QPF27" s="750"/>
      <c r="QPG27" s="350"/>
      <c r="QPH27" s="302"/>
      <c r="QPI27" s="750"/>
      <c r="QPJ27" s="350"/>
      <c r="QPK27" s="302"/>
      <c r="QPL27" s="750"/>
      <c r="QPM27" s="350"/>
      <c r="QPN27" s="302"/>
      <c r="QPO27" s="750"/>
      <c r="QPP27" s="350"/>
      <c r="QPQ27" s="302"/>
      <c r="QPR27" s="750"/>
      <c r="QPS27" s="350"/>
      <c r="QPT27" s="302"/>
      <c r="QPU27" s="750"/>
      <c r="QPV27" s="350"/>
      <c r="QPW27" s="302"/>
      <c r="QPX27" s="750"/>
      <c r="QPY27" s="350"/>
      <c r="QPZ27" s="302"/>
      <c r="QQA27" s="750"/>
      <c r="QQB27" s="350"/>
      <c r="QQC27" s="302"/>
      <c r="QQD27" s="750"/>
      <c r="QQE27" s="350"/>
      <c r="QQF27" s="302"/>
      <c r="QQG27" s="750"/>
      <c r="QQH27" s="350"/>
      <c r="QQI27" s="302"/>
      <c r="QQJ27" s="750"/>
      <c r="QQK27" s="350"/>
      <c r="QQL27" s="302"/>
      <c r="QQM27" s="750"/>
      <c r="QQN27" s="350"/>
      <c r="QQO27" s="302"/>
      <c r="QQP27" s="750"/>
      <c r="QQQ27" s="350"/>
      <c r="QQR27" s="302"/>
      <c r="QQS27" s="750"/>
      <c r="QQT27" s="350"/>
      <c r="QQU27" s="302"/>
      <c r="QQV27" s="750"/>
      <c r="QQW27" s="350"/>
      <c r="QQX27" s="302"/>
      <c r="QQY27" s="750"/>
      <c r="QQZ27" s="350"/>
      <c r="QRA27" s="302"/>
      <c r="QRB27" s="750"/>
      <c r="QRC27" s="350"/>
      <c r="QRD27" s="302"/>
      <c r="QRE27" s="750"/>
      <c r="QRF27" s="350"/>
      <c r="QRG27" s="302"/>
      <c r="QRH27" s="750"/>
      <c r="QRI27" s="350"/>
      <c r="QRJ27" s="302"/>
      <c r="QRK27" s="750"/>
      <c r="QRL27" s="350"/>
      <c r="QRM27" s="302"/>
      <c r="QRN27" s="750"/>
      <c r="QRO27" s="350"/>
      <c r="QRP27" s="302"/>
      <c r="QRQ27" s="750"/>
      <c r="QRR27" s="350"/>
      <c r="QRS27" s="302"/>
      <c r="QRT27" s="750"/>
      <c r="QRU27" s="350"/>
      <c r="QRV27" s="302"/>
      <c r="QRW27" s="750"/>
      <c r="QRX27" s="350"/>
      <c r="QRY27" s="302"/>
      <c r="QRZ27" s="750"/>
      <c r="QSA27" s="350"/>
      <c r="QSB27" s="302"/>
      <c r="QSC27" s="750"/>
      <c r="QSD27" s="350"/>
      <c r="QSE27" s="302"/>
      <c r="QSF27" s="750"/>
      <c r="QSG27" s="350"/>
      <c r="QSH27" s="302"/>
      <c r="QSI27" s="750"/>
      <c r="QSJ27" s="350"/>
      <c r="QSK27" s="302"/>
      <c r="QSL27" s="750"/>
      <c r="QSM27" s="350"/>
      <c r="QSN27" s="302"/>
      <c r="QSO27" s="750"/>
      <c r="QSP27" s="350"/>
      <c r="QSQ27" s="302"/>
      <c r="QSR27" s="750"/>
      <c r="QSS27" s="350"/>
      <c r="QST27" s="302"/>
      <c r="QSU27" s="750"/>
      <c r="QSV27" s="350"/>
      <c r="QSW27" s="302"/>
      <c r="QSX27" s="750"/>
      <c r="QSY27" s="350"/>
      <c r="QSZ27" s="302"/>
      <c r="QTA27" s="750"/>
      <c r="QTB27" s="350"/>
      <c r="QTC27" s="302"/>
      <c r="QTD27" s="750"/>
      <c r="QTE27" s="350"/>
      <c r="QTF27" s="302"/>
      <c r="QTG27" s="750"/>
      <c r="QTH27" s="350"/>
      <c r="QTI27" s="302"/>
      <c r="QTJ27" s="750"/>
      <c r="QTK27" s="350"/>
      <c r="QTL27" s="302"/>
      <c r="QTM27" s="750"/>
      <c r="QTN27" s="350"/>
      <c r="QTO27" s="302"/>
      <c r="QTP27" s="750"/>
      <c r="QTQ27" s="350"/>
      <c r="QTR27" s="302"/>
      <c r="QTS27" s="750"/>
      <c r="QTT27" s="350"/>
      <c r="QTU27" s="302"/>
      <c r="QTV27" s="750"/>
      <c r="QTW27" s="350"/>
      <c r="QTX27" s="302"/>
      <c r="QTY27" s="750"/>
      <c r="QTZ27" s="350"/>
      <c r="QUA27" s="302"/>
      <c r="QUB27" s="750"/>
      <c r="QUC27" s="350"/>
      <c r="QUD27" s="302"/>
      <c r="QUE27" s="750"/>
      <c r="QUF27" s="350"/>
      <c r="QUG27" s="302"/>
      <c r="QUH27" s="750"/>
      <c r="QUI27" s="350"/>
      <c r="QUJ27" s="302"/>
      <c r="QUK27" s="750"/>
      <c r="QUL27" s="350"/>
      <c r="QUM27" s="302"/>
      <c r="QUN27" s="750"/>
      <c r="QUO27" s="350"/>
      <c r="QUP27" s="302"/>
      <c r="QUQ27" s="750"/>
      <c r="QUR27" s="350"/>
      <c r="QUS27" s="302"/>
      <c r="QUT27" s="750"/>
      <c r="QUU27" s="350"/>
      <c r="QUV27" s="302"/>
      <c r="QUW27" s="750"/>
      <c r="QUX27" s="350"/>
      <c r="QUY27" s="302"/>
      <c r="QUZ27" s="750"/>
      <c r="QVA27" s="350"/>
      <c r="QVB27" s="302"/>
      <c r="QVC27" s="750"/>
      <c r="QVD27" s="350"/>
      <c r="QVE27" s="302"/>
      <c r="QVF27" s="750"/>
      <c r="QVG27" s="350"/>
      <c r="QVH27" s="302"/>
      <c r="QVI27" s="750"/>
      <c r="QVJ27" s="350"/>
      <c r="QVK27" s="302"/>
      <c r="QVL27" s="750"/>
      <c r="QVM27" s="350"/>
      <c r="QVN27" s="302"/>
      <c r="QVO27" s="750"/>
      <c r="QVP27" s="350"/>
      <c r="QVQ27" s="302"/>
      <c r="QVR27" s="750"/>
      <c r="QVS27" s="350"/>
      <c r="QVT27" s="302"/>
      <c r="QVU27" s="750"/>
      <c r="QVV27" s="350"/>
      <c r="QVW27" s="302"/>
      <c r="QVX27" s="750"/>
      <c r="QVY27" s="350"/>
      <c r="QVZ27" s="302"/>
      <c r="QWA27" s="750"/>
      <c r="QWB27" s="350"/>
      <c r="QWC27" s="302"/>
      <c r="QWD27" s="750"/>
      <c r="QWE27" s="350"/>
      <c r="QWF27" s="302"/>
      <c r="QWG27" s="750"/>
      <c r="QWH27" s="350"/>
      <c r="QWI27" s="302"/>
      <c r="QWJ27" s="750"/>
      <c r="QWK27" s="350"/>
      <c r="QWL27" s="302"/>
      <c r="QWM27" s="750"/>
      <c r="QWN27" s="350"/>
      <c r="QWO27" s="302"/>
      <c r="QWP27" s="750"/>
      <c r="QWQ27" s="350"/>
      <c r="QWR27" s="302"/>
      <c r="QWS27" s="750"/>
      <c r="QWT27" s="350"/>
      <c r="QWU27" s="302"/>
      <c r="QWV27" s="750"/>
      <c r="QWW27" s="350"/>
      <c r="QWX27" s="302"/>
      <c r="QWY27" s="750"/>
      <c r="QWZ27" s="350"/>
      <c r="QXA27" s="302"/>
      <c r="QXB27" s="750"/>
      <c r="QXC27" s="350"/>
      <c r="QXD27" s="302"/>
      <c r="QXE27" s="750"/>
      <c r="QXF27" s="350"/>
      <c r="QXG27" s="302"/>
      <c r="QXH27" s="750"/>
      <c r="QXI27" s="350"/>
      <c r="QXJ27" s="302"/>
      <c r="QXK27" s="750"/>
      <c r="QXL27" s="350"/>
      <c r="QXM27" s="302"/>
      <c r="QXN27" s="750"/>
      <c r="QXO27" s="350"/>
      <c r="QXP27" s="302"/>
      <c r="QXQ27" s="750"/>
      <c r="QXR27" s="350"/>
      <c r="QXS27" s="302"/>
      <c r="QXT27" s="750"/>
      <c r="QXU27" s="350"/>
      <c r="QXV27" s="302"/>
      <c r="QXW27" s="750"/>
      <c r="QXX27" s="350"/>
      <c r="QXY27" s="302"/>
      <c r="QXZ27" s="750"/>
      <c r="QYA27" s="350"/>
      <c r="QYB27" s="302"/>
      <c r="QYC27" s="750"/>
      <c r="QYD27" s="350"/>
      <c r="QYE27" s="302"/>
      <c r="QYF27" s="750"/>
      <c r="QYG27" s="350"/>
      <c r="QYH27" s="302"/>
      <c r="QYI27" s="750"/>
      <c r="QYJ27" s="350"/>
      <c r="QYK27" s="302"/>
      <c r="QYL27" s="750"/>
      <c r="QYM27" s="350"/>
      <c r="QYN27" s="302"/>
      <c r="QYO27" s="750"/>
      <c r="QYP27" s="350"/>
      <c r="QYQ27" s="302"/>
      <c r="QYR27" s="750"/>
      <c r="QYS27" s="350"/>
      <c r="QYT27" s="302"/>
      <c r="QYU27" s="750"/>
      <c r="QYV27" s="350"/>
      <c r="QYW27" s="302"/>
      <c r="QYX27" s="750"/>
      <c r="QYY27" s="350"/>
      <c r="QYZ27" s="302"/>
      <c r="QZA27" s="750"/>
      <c r="QZB27" s="350"/>
      <c r="QZC27" s="302"/>
      <c r="QZD27" s="750"/>
      <c r="QZE27" s="350"/>
      <c r="QZF27" s="302"/>
      <c r="QZG27" s="750"/>
      <c r="QZH27" s="350"/>
      <c r="QZI27" s="302"/>
      <c r="QZJ27" s="750"/>
      <c r="QZK27" s="350"/>
      <c r="QZL27" s="302"/>
      <c r="QZM27" s="750"/>
      <c r="QZN27" s="350"/>
      <c r="QZO27" s="302"/>
      <c r="QZP27" s="750"/>
      <c r="QZQ27" s="350"/>
      <c r="QZR27" s="302"/>
      <c r="QZS27" s="750"/>
      <c r="QZT27" s="350"/>
      <c r="QZU27" s="302"/>
      <c r="QZV27" s="750"/>
      <c r="QZW27" s="350"/>
      <c r="QZX27" s="302"/>
      <c r="QZY27" s="750"/>
      <c r="QZZ27" s="350"/>
      <c r="RAA27" s="302"/>
      <c r="RAB27" s="750"/>
      <c r="RAC27" s="350"/>
      <c r="RAD27" s="302"/>
      <c r="RAE27" s="750"/>
      <c r="RAF27" s="350"/>
      <c r="RAG27" s="302"/>
      <c r="RAH27" s="750"/>
      <c r="RAI27" s="350"/>
      <c r="RAJ27" s="302"/>
      <c r="RAK27" s="750"/>
      <c r="RAL27" s="350"/>
      <c r="RAM27" s="302"/>
      <c r="RAN27" s="750"/>
      <c r="RAO27" s="350"/>
      <c r="RAP27" s="302"/>
      <c r="RAQ27" s="750"/>
      <c r="RAR27" s="350"/>
      <c r="RAS27" s="302"/>
      <c r="RAT27" s="750"/>
      <c r="RAU27" s="350"/>
      <c r="RAV27" s="302"/>
      <c r="RAW27" s="750"/>
      <c r="RAX27" s="350"/>
      <c r="RAY27" s="302"/>
      <c r="RAZ27" s="750"/>
      <c r="RBA27" s="350"/>
      <c r="RBB27" s="302"/>
      <c r="RBC27" s="750"/>
      <c r="RBD27" s="350"/>
      <c r="RBE27" s="302"/>
      <c r="RBF27" s="750"/>
      <c r="RBG27" s="350"/>
      <c r="RBH27" s="302"/>
      <c r="RBI27" s="750"/>
      <c r="RBJ27" s="350"/>
      <c r="RBK27" s="302"/>
      <c r="RBL27" s="750"/>
      <c r="RBM27" s="350"/>
      <c r="RBN27" s="302"/>
      <c r="RBO27" s="750"/>
      <c r="RBP27" s="350"/>
      <c r="RBQ27" s="302"/>
      <c r="RBR27" s="750"/>
      <c r="RBS27" s="350"/>
      <c r="RBT27" s="302"/>
      <c r="RBU27" s="750"/>
      <c r="RBV27" s="350"/>
      <c r="RBW27" s="302"/>
      <c r="RBX27" s="750"/>
      <c r="RBY27" s="350"/>
      <c r="RBZ27" s="302"/>
      <c r="RCA27" s="750"/>
      <c r="RCB27" s="350"/>
      <c r="RCC27" s="302"/>
      <c r="RCD27" s="750"/>
      <c r="RCE27" s="350"/>
      <c r="RCF27" s="302"/>
      <c r="RCG27" s="750"/>
      <c r="RCH27" s="350"/>
      <c r="RCI27" s="302"/>
      <c r="RCJ27" s="750"/>
      <c r="RCK27" s="350"/>
      <c r="RCL27" s="302"/>
      <c r="RCM27" s="750"/>
      <c r="RCN27" s="350"/>
      <c r="RCO27" s="302"/>
      <c r="RCP27" s="750"/>
      <c r="RCQ27" s="350"/>
      <c r="RCR27" s="302"/>
      <c r="RCS27" s="750"/>
      <c r="RCT27" s="350"/>
      <c r="RCU27" s="302"/>
      <c r="RCV27" s="750"/>
      <c r="RCW27" s="350"/>
      <c r="RCX27" s="302"/>
      <c r="RCY27" s="750"/>
      <c r="RCZ27" s="350"/>
      <c r="RDA27" s="302"/>
      <c r="RDB27" s="750"/>
      <c r="RDC27" s="350"/>
      <c r="RDD27" s="302"/>
      <c r="RDE27" s="750"/>
      <c r="RDF27" s="350"/>
      <c r="RDG27" s="302"/>
      <c r="RDH27" s="750"/>
      <c r="RDI27" s="350"/>
      <c r="RDJ27" s="302"/>
      <c r="RDK27" s="750"/>
      <c r="RDL27" s="350"/>
      <c r="RDM27" s="302"/>
      <c r="RDN27" s="750"/>
      <c r="RDO27" s="350"/>
      <c r="RDP27" s="302"/>
      <c r="RDQ27" s="750"/>
      <c r="RDR27" s="350"/>
      <c r="RDS27" s="302"/>
      <c r="RDT27" s="750"/>
      <c r="RDU27" s="350"/>
      <c r="RDV27" s="302"/>
      <c r="RDW27" s="750"/>
      <c r="RDX27" s="350"/>
      <c r="RDY27" s="302"/>
      <c r="RDZ27" s="750"/>
      <c r="REA27" s="350"/>
      <c r="REB27" s="302"/>
      <c r="REC27" s="750"/>
      <c r="RED27" s="350"/>
      <c r="REE27" s="302"/>
      <c r="REF27" s="750"/>
      <c r="REG27" s="350"/>
      <c r="REH27" s="302"/>
      <c r="REI27" s="750"/>
      <c r="REJ27" s="350"/>
      <c r="REK27" s="302"/>
      <c r="REL27" s="750"/>
      <c r="REM27" s="350"/>
      <c r="REN27" s="302"/>
      <c r="REO27" s="750"/>
      <c r="REP27" s="350"/>
      <c r="REQ27" s="302"/>
      <c r="RER27" s="750"/>
      <c r="RES27" s="350"/>
      <c r="RET27" s="302"/>
      <c r="REU27" s="750"/>
      <c r="REV27" s="350"/>
      <c r="REW27" s="302"/>
      <c r="REX27" s="750"/>
      <c r="REY27" s="350"/>
      <c r="REZ27" s="302"/>
      <c r="RFA27" s="750"/>
      <c r="RFB27" s="350"/>
      <c r="RFC27" s="302"/>
      <c r="RFD27" s="750"/>
      <c r="RFE27" s="350"/>
      <c r="RFF27" s="302"/>
      <c r="RFG27" s="750"/>
      <c r="RFH27" s="350"/>
      <c r="RFI27" s="302"/>
      <c r="RFJ27" s="750"/>
      <c r="RFK27" s="350"/>
      <c r="RFL27" s="302"/>
      <c r="RFM27" s="750"/>
      <c r="RFN27" s="350"/>
      <c r="RFO27" s="302"/>
      <c r="RFP27" s="750"/>
      <c r="RFQ27" s="350"/>
      <c r="RFR27" s="302"/>
      <c r="RFS27" s="750"/>
      <c r="RFT27" s="350"/>
      <c r="RFU27" s="302"/>
      <c r="RFV27" s="750"/>
      <c r="RFW27" s="350"/>
      <c r="RFX27" s="302"/>
      <c r="RFY27" s="750"/>
      <c r="RFZ27" s="350"/>
      <c r="RGA27" s="302"/>
      <c r="RGB27" s="750"/>
      <c r="RGC27" s="350"/>
      <c r="RGD27" s="302"/>
      <c r="RGE27" s="750"/>
      <c r="RGF27" s="350"/>
      <c r="RGG27" s="302"/>
      <c r="RGH27" s="750"/>
      <c r="RGI27" s="350"/>
      <c r="RGJ27" s="302"/>
      <c r="RGK27" s="750"/>
      <c r="RGL27" s="350"/>
      <c r="RGM27" s="302"/>
      <c r="RGN27" s="750"/>
      <c r="RGO27" s="350"/>
      <c r="RGP27" s="302"/>
      <c r="RGQ27" s="750"/>
      <c r="RGR27" s="350"/>
      <c r="RGS27" s="302"/>
      <c r="RGT27" s="750"/>
      <c r="RGU27" s="350"/>
      <c r="RGV27" s="302"/>
      <c r="RGW27" s="750"/>
      <c r="RGX27" s="350"/>
      <c r="RGY27" s="302"/>
      <c r="RGZ27" s="750"/>
      <c r="RHA27" s="350"/>
      <c r="RHB27" s="302"/>
      <c r="RHC27" s="750"/>
      <c r="RHD27" s="350"/>
      <c r="RHE27" s="302"/>
      <c r="RHF27" s="750"/>
      <c r="RHG27" s="350"/>
      <c r="RHH27" s="302"/>
      <c r="RHI27" s="750"/>
      <c r="RHJ27" s="350"/>
      <c r="RHK27" s="302"/>
      <c r="RHL27" s="750"/>
      <c r="RHM27" s="350"/>
      <c r="RHN27" s="302"/>
      <c r="RHO27" s="750"/>
      <c r="RHP27" s="350"/>
      <c r="RHQ27" s="302"/>
      <c r="RHR27" s="750"/>
      <c r="RHS27" s="350"/>
      <c r="RHT27" s="302"/>
      <c r="RHU27" s="750"/>
      <c r="RHV27" s="350"/>
      <c r="RHW27" s="302"/>
      <c r="RHX27" s="750"/>
      <c r="RHY27" s="350"/>
      <c r="RHZ27" s="302"/>
      <c r="RIA27" s="750"/>
      <c r="RIB27" s="350"/>
      <c r="RIC27" s="302"/>
      <c r="RID27" s="750"/>
      <c r="RIE27" s="350"/>
      <c r="RIF27" s="302"/>
      <c r="RIG27" s="750"/>
      <c r="RIH27" s="350"/>
      <c r="RII27" s="302"/>
      <c r="RIJ27" s="750"/>
      <c r="RIK27" s="350"/>
      <c r="RIL27" s="302"/>
      <c r="RIM27" s="750"/>
      <c r="RIN27" s="350"/>
      <c r="RIO27" s="302"/>
      <c r="RIP27" s="750"/>
      <c r="RIQ27" s="350"/>
      <c r="RIR27" s="302"/>
      <c r="RIS27" s="750"/>
      <c r="RIT27" s="350"/>
      <c r="RIU27" s="302"/>
      <c r="RIV27" s="750"/>
      <c r="RIW27" s="350"/>
      <c r="RIX27" s="302"/>
      <c r="RIY27" s="750"/>
      <c r="RIZ27" s="350"/>
      <c r="RJA27" s="302"/>
      <c r="RJB27" s="750"/>
      <c r="RJC27" s="350"/>
      <c r="RJD27" s="302"/>
      <c r="RJE27" s="750"/>
      <c r="RJF27" s="350"/>
      <c r="RJG27" s="302"/>
      <c r="RJH27" s="750"/>
      <c r="RJI27" s="350"/>
      <c r="RJJ27" s="302"/>
      <c r="RJK27" s="750"/>
      <c r="RJL27" s="350"/>
      <c r="RJM27" s="302"/>
      <c r="RJN27" s="750"/>
      <c r="RJO27" s="350"/>
      <c r="RJP27" s="302"/>
      <c r="RJQ27" s="750"/>
      <c r="RJR27" s="350"/>
      <c r="RJS27" s="302"/>
      <c r="RJT27" s="750"/>
      <c r="RJU27" s="350"/>
      <c r="RJV27" s="302"/>
      <c r="RJW27" s="750"/>
      <c r="RJX27" s="350"/>
      <c r="RJY27" s="302"/>
      <c r="RJZ27" s="750"/>
      <c r="RKA27" s="350"/>
      <c r="RKB27" s="302"/>
      <c r="RKC27" s="750"/>
      <c r="RKD27" s="350"/>
      <c r="RKE27" s="302"/>
      <c r="RKF27" s="750"/>
      <c r="RKG27" s="350"/>
      <c r="RKH27" s="302"/>
      <c r="RKI27" s="750"/>
      <c r="RKJ27" s="350"/>
      <c r="RKK27" s="302"/>
      <c r="RKL27" s="750"/>
      <c r="RKM27" s="350"/>
      <c r="RKN27" s="302"/>
      <c r="RKO27" s="750"/>
      <c r="RKP27" s="350"/>
      <c r="RKQ27" s="302"/>
      <c r="RKR27" s="750"/>
      <c r="RKS27" s="350"/>
      <c r="RKT27" s="302"/>
      <c r="RKU27" s="750"/>
      <c r="RKV27" s="350"/>
      <c r="RKW27" s="302"/>
      <c r="RKX27" s="750"/>
      <c r="RKY27" s="350"/>
      <c r="RKZ27" s="302"/>
      <c r="RLA27" s="750"/>
      <c r="RLB27" s="350"/>
      <c r="RLC27" s="302"/>
      <c r="RLD27" s="750"/>
      <c r="RLE27" s="350"/>
      <c r="RLF27" s="302"/>
      <c r="RLG27" s="750"/>
      <c r="RLH27" s="350"/>
      <c r="RLI27" s="302"/>
      <c r="RLJ27" s="750"/>
      <c r="RLK27" s="350"/>
      <c r="RLL27" s="302"/>
      <c r="RLM27" s="750"/>
      <c r="RLN27" s="350"/>
      <c r="RLO27" s="302"/>
      <c r="RLP27" s="750"/>
      <c r="RLQ27" s="350"/>
      <c r="RLR27" s="302"/>
      <c r="RLS27" s="750"/>
      <c r="RLT27" s="350"/>
      <c r="RLU27" s="302"/>
      <c r="RLV27" s="750"/>
      <c r="RLW27" s="350"/>
      <c r="RLX27" s="302"/>
      <c r="RLY27" s="750"/>
      <c r="RLZ27" s="350"/>
      <c r="RMA27" s="302"/>
      <c r="RMB27" s="750"/>
      <c r="RMC27" s="350"/>
      <c r="RMD27" s="302"/>
      <c r="RME27" s="750"/>
      <c r="RMF27" s="350"/>
      <c r="RMG27" s="302"/>
      <c r="RMH27" s="750"/>
      <c r="RMI27" s="350"/>
      <c r="RMJ27" s="302"/>
      <c r="RMK27" s="750"/>
      <c r="RML27" s="350"/>
      <c r="RMM27" s="302"/>
      <c r="RMN27" s="750"/>
      <c r="RMO27" s="350"/>
      <c r="RMP27" s="302"/>
      <c r="RMQ27" s="750"/>
      <c r="RMR27" s="350"/>
      <c r="RMS27" s="302"/>
      <c r="RMT27" s="750"/>
      <c r="RMU27" s="350"/>
      <c r="RMV27" s="302"/>
      <c r="RMW27" s="750"/>
      <c r="RMX27" s="350"/>
      <c r="RMY27" s="302"/>
      <c r="RMZ27" s="750"/>
      <c r="RNA27" s="350"/>
      <c r="RNB27" s="302"/>
      <c r="RNC27" s="750"/>
      <c r="RND27" s="350"/>
      <c r="RNE27" s="302"/>
      <c r="RNF27" s="750"/>
      <c r="RNG27" s="350"/>
      <c r="RNH27" s="302"/>
      <c r="RNI27" s="750"/>
      <c r="RNJ27" s="350"/>
      <c r="RNK27" s="302"/>
      <c r="RNL27" s="750"/>
      <c r="RNM27" s="350"/>
      <c r="RNN27" s="302"/>
      <c r="RNO27" s="750"/>
      <c r="RNP27" s="350"/>
      <c r="RNQ27" s="302"/>
      <c r="RNR27" s="750"/>
      <c r="RNS27" s="350"/>
      <c r="RNT27" s="302"/>
      <c r="RNU27" s="750"/>
      <c r="RNV27" s="350"/>
      <c r="RNW27" s="302"/>
      <c r="RNX27" s="750"/>
      <c r="RNY27" s="350"/>
      <c r="RNZ27" s="302"/>
      <c r="ROA27" s="750"/>
      <c r="ROB27" s="350"/>
      <c r="ROC27" s="302"/>
      <c r="ROD27" s="750"/>
      <c r="ROE27" s="350"/>
      <c r="ROF27" s="302"/>
      <c r="ROG27" s="750"/>
      <c r="ROH27" s="350"/>
      <c r="ROI27" s="302"/>
      <c r="ROJ27" s="750"/>
      <c r="ROK27" s="350"/>
      <c r="ROL27" s="302"/>
      <c r="ROM27" s="750"/>
      <c r="RON27" s="350"/>
      <c r="ROO27" s="302"/>
      <c r="ROP27" s="750"/>
      <c r="ROQ27" s="350"/>
      <c r="ROR27" s="302"/>
      <c r="ROS27" s="750"/>
      <c r="ROT27" s="350"/>
      <c r="ROU27" s="302"/>
      <c r="ROV27" s="750"/>
      <c r="ROW27" s="350"/>
      <c r="ROX27" s="302"/>
      <c r="ROY27" s="750"/>
      <c r="ROZ27" s="350"/>
      <c r="RPA27" s="302"/>
      <c r="RPB27" s="750"/>
      <c r="RPC27" s="350"/>
      <c r="RPD27" s="302"/>
      <c r="RPE27" s="750"/>
      <c r="RPF27" s="350"/>
      <c r="RPG27" s="302"/>
      <c r="RPH27" s="750"/>
      <c r="RPI27" s="350"/>
      <c r="RPJ27" s="302"/>
      <c r="RPK27" s="750"/>
      <c r="RPL27" s="350"/>
      <c r="RPM27" s="302"/>
      <c r="RPN27" s="750"/>
      <c r="RPO27" s="350"/>
      <c r="RPP27" s="302"/>
      <c r="RPQ27" s="750"/>
      <c r="RPR27" s="350"/>
      <c r="RPS27" s="302"/>
      <c r="RPT27" s="750"/>
      <c r="RPU27" s="350"/>
      <c r="RPV27" s="302"/>
      <c r="RPW27" s="750"/>
      <c r="RPX27" s="350"/>
      <c r="RPY27" s="302"/>
      <c r="RPZ27" s="750"/>
      <c r="RQA27" s="350"/>
      <c r="RQB27" s="302"/>
      <c r="RQC27" s="750"/>
      <c r="RQD27" s="350"/>
      <c r="RQE27" s="302"/>
      <c r="RQF27" s="750"/>
      <c r="RQG27" s="350"/>
      <c r="RQH27" s="302"/>
      <c r="RQI27" s="750"/>
      <c r="RQJ27" s="350"/>
      <c r="RQK27" s="302"/>
      <c r="RQL27" s="750"/>
      <c r="RQM27" s="350"/>
      <c r="RQN27" s="302"/>
      <c r="RQO27" s="750"/>
      <c r="RQP27" s="350"/>
      <c r="RQQ27" s="302"/>
      <c r="RQR27" s="750"/>
      <c r="RQS27" s="350"/>
      <c r="RQT27" s="302"/>
      <c r="RQU27" s="750"/>
      <c r="RQV27" s="350"/>
      <c r="RQW27" s="302"/>
      <c r="RQX27" s="750"/>
      <c r="RQY27" s="350"/>
      <c r="RQZ27" s="302"/>
      <c r="RRA27" s="750"/>
      <c r="RRB27" s="350"/>
      <c r="RRC27" s="302"/>
      <c r="RRD27" s="750"/>
      <c r="RRE27" s="350"/>
      <c r="RRF27" s="302"/>
      <c r="RRG27" s="750"/>
      <c r="RRH27" s="350"/>
      <c r="RRI27" s="302"/>
      <c r="RRJ27" s="750"/>
      <c r="RRK27" s="350"/>
      <c r="RRL27" s="302"/>
      <c r="RRM27" s="750"/>
      <c r="RRN27" s="350"/>
      <c r="RRO27" s="302"/>
      <c r="RRP27" s="750"/>
      <c r="RRQ27" s="350"/>
      <c r="RRR27" s="302"/>
      <c r="RRS27" s="750"/>
      <c r="RRT27" s="350"/>
      <c r="RRU27" s="302"/>
      <c r="RRV27" s="750"/>
      <c r="RRW27" s="350"/>
      <c r="RRX27" s="302"/>
      <c r="RRY27" s="750"/>
      <c r="RRZ27" s="350"/>
      <c r="RSA27" s="302"/>
      <c r="RSB27" s="750"/>
      <c r="RSC27" s="350"/>
      <c r="RSD27" s="302"/>
      <c r="RSE27" s="750"/>
      <c r="RSF27" s="350"/>
      <c r="RSG27" s="302"/>
      <c r="RSH27" s="750"/>
      <c r="RSI27" s="350"/>
      <c r="RSJ27" s="302"/>
      <c r="RSK27" s="750"/>
      <c r="RSL27" s="350"/>
      <c r="RSM27" s="302"/>
      <c r="RSN27" s="750"/>
      <c r="RSO27" s="350"/>
      <c r="RSP27" s="302"/>
      <c r="RSQ27" s="750"/>
      <c r="RSR27" s="350"/>
      <c r="RSS27" s="302"/>
      <c r="RST27" s="750"/>
      <c r="RSU27" s="350"/>
      <c r="RSV27" s="302"/>
      <c r="RSW27" s="750"/>
      <c r="RSX27" s="350"/>
      <c r="RSY27" s="302"/>
      <c r="RSZ27" s="750"/>
      <c r="RTA27" s="350"/>
      <c r="RTB27" s="302"/>
      <c r="RTC27" s="750"/>
      <c r="RTD27" s="350"/>
      <c r="RTE27" s="302"/>
      <c r="RTF27" s="750"/>
      <c r="RTG27" s="350"/>
      <c r="RTH27" s="302"/>
      <c r="RTI27" s="750"/>
      <c r="RTJ27" s="350"/>
      <c r="RTK27" s="302"/>
      <c r="RTL27" s="750"/>
      <c r="RTM27" s="350"/>
      <c r="RTN27" s="302"/>
      <c r="RTO27" s="750"/>
      <c r="RTP27" s="350"/>
      <c r="RTQ27" s="302"/>
      <c r="RTR27" s="750"/>
      <c r="RTS27" s="350"/>
      <c r="RTT27" s="302"/>
      <c r="RTU27" s="750"/>
      <c r="RTV27" s="350"/>
      <c r="RTW27" s="302"/>
      <c r="RTX27" s="750"/>
      <c r="RTY27" s="350"/>
      <c r="RTZ27" s="302"/>
      <c r="RUA27" s="750"/>
      <c r="RUB27" s="350"/>
      <c r="RUC27" s="302"/>
      <c r="RUD27" s="750"/>
      <c r="RUE27" s="350"/>
      <c r="RUF27" s="302"/>
      <c r="RUG27" s="750"/>
      <c r="RUH27" s="350"/>
      <c r="RUI27" s="302"/>
      <c r="RUJ27" s="750"/>
      <c r="RUK27" s="350"/>
      <c r="RUL27" s="302"/>
      <c r="RUM27" s="750"/>
      <c r="RUN27" s="350"/>
      <c r="RUO27" s="302"/>
      <c r="RUP27" s="750"/>
      <c r="RUQ27" s="350"/>
      <c r="RUR27" s="302"/>
      <c r="RUS27" s="750"/>
      <c r="RUT27" s="350"/>
      <c r="RUU27" s="302"/>
      <c r="RUV27" s="750"/>
      <c r="RUW27" s="350"/>
      <c r="RUX27" s="302"/>
      <c r="RUY27" s="750"/>
      <c r="RUZ27" s="350"/>
      <c r="RVA27" s="302"/>
      <c r="RVB27" s="750"/>
      <c r="RVC27" s="350"/>
      <c r="RVD27" s="302"/>
      <c r="RVE27" s="750"/>
      <c r="RVF27" s="350"/>
      <c r="RVG27" s="302"/>
      <c r="RVH27" s="750"/>
      <c r="RVI27" s="350"/>
      <c r="RVJ27" s="302"/>
      <c r="RVK27" s="750"/>
      <c r="RVL27" s="350"/>
      <c r="RVM27" s="302"/>
      <c r="RVN27" s="750"/>
      <c r="RVO27" s="350"/>
      <c r="RVP27" s="302"/>
      <c r="RVQ27" s="750"/>
      <c r="RVR27" s="350"/>
      <c r="RVS27" s="302"/>
      <c r="RVT27" s="750"/>
      <c r="RVU27" s="350"/>
      <c r="RVV27" s="302"/>
      <c r="RVW27" s="750"/>
      <c r="RVX27" s="350"/>
      <c r="RVY27" s="302"/>
      <c r="RVZ27" s="750"/>
      <c r="RWA27" s="350"/>
      <c r="RWB27" s="302"/>
      <c r="RWC27" s="750"/>
      <c r="RWD27" s="350"/>
      <c r="RWE27" s="302"/>
      <c r="RWF27" s="750"/>
      <c r="RWG27" s="350"/>
      <c r="RWH27" s="302"/>
      <c r="RWI27" s="750"/>
      <c r="RWJ27" s="350"/>
      <c r="RWK27" s="302"/>
      <c r="RWL27" s="750"/>
      <c r="RWM27" s="350"/>
      <c r="RWN27" s="302"/>
      <c r="RWO27" s="750"/>
      <c r="RWP27" s="350"/>
      <c r="RWQ27" s="302"/>
      <c r="RWR27" s="750"/>
      <c r="RWS27" s="350"/>
      <c r="RWT27" s="302"/>
      <c r="RWU27" s="750"/>
      <c r="RWV27" s="350"/>
      <c r="RWW27" s="302"/>
      <c r="RWX27" s="750"/>
      <c r="RWY27" s="350"/>
      <c r="RWZ27" s="302"/>
      <c r="RXA27" s="750"/>
      <c r="RXB27" s="350"/>
      <c r="RXC27" s="302"/>
      <c r="RXD27" s="750"/>
      <c r="RXE27" s="350"/>
      <c r="RXF27" s="302"/>
      <c r="RXG27" s="750"/>
      <c r="RXH27" s="350"/>
      <c r="RXI27" s="302"/>
      <c r="RXJ27" s="750"/>
      <c r="RXK27" s="350"/>
      <c r="RXL27" s="302"/>
      <c r="RXM27" s="750"/>
      <c r="RXN27" s="350"/>
      <c r="RXO27" s="302"/>
      <c r="RXP27" s="750"/>
      <c r="RXQ27" s="350"/>
      <c r="RXR27" s="302"/>
      <c r="RXS27" s="750"/>
      <c r="RXT27" s="350"/>
      <c r="RXU27" s="302"/>
      <c r="RXV27" s="750"/>
      <c r="RXW27" s="350"/>
      <c r="RXX27" s="302"/>
      <c r="RXY27" s="750"/>
      <c r="RXZ27" s="350"/>
      <c r="RYA27" s="302"/>
      <c r="RYB27" s="750"/>
      <c r="RYC27" s="350"/>
      <c r="RYD27" s="302"/>
      <c r="RYE27" s="750"/>
      <c r="RYF27" s="350"/>
      <c r="RYG27" s="302"/>
      <c r="RYH27" s="750"/>
      <c r="RYI27" s="350"/>
      <c r="RYJ27" s="302"/>
      <c r="RYK27" s="750"/>
      <c r="RYL27" s="350"/>
      <c r="RYM27" s="302"/>
      <c r="RYN27" s="750"/>
      <c r="RYO27" s="350"/>
      <c r="RYP27" s="302"/>
      <c r="RYQ27" s="750"/>
      <c r="RYR27" s="350"/>
      <c r="RYS27" s="302"/>
      <c r="RYT27" s="750"/>
      <c r="RYU27" s="350"/>
      <c r="RYV27" s="302"/>
      <c r="RYW27" s="750"/>
      <c r="RYX27" s="350"/>
      <c r="RYY27" s="302"/>
      <c r="RYZ27" s="750"/>
      <c r="RZA27" s="350"/>
      <c r="RZB27" s="302"/>
      <c r="RZC27" s="750"/>
      <c r="RZD27" s="350"/>
      <c r="RZE27" s="302"/>
      <c r="RZF27" s="750"/>
      <c r="RZG27" s="350"/>
      <c r="RZH27" s="302"/>
      <c r="RZI27" s="750"/>
      <c r="RZJ27" s="350"/>
      <c r="RZK27" s="302"/>
      <c r="RZL27" s="750"/>
      <c r="RZM27" s="350"/>
      <c r="RZN27" s="302"/>
      <c r="RZO27" s="750"/>
      <c r="RZP27" s="350"/>
      <c r="RZQ27" s="302"/>
      <c r="RZR27" s="750"/>
      <c r="RZS27" s="350"/>
      <c r="RZT27" s="302"/>
      <c r="RZU27" s="750"/>
      <c r="RZV27" s="350"/>
      <c r="RZW27" s="302"/>
      <c r="RZX27" s="750"/>
      <c r="RZY27" s="350"/>
      <c r="RZZ27" s="302"/>
      <c r="SAA27" s="750"/>
      <c r="SAB27" s="350"/>
      <c r="SAC27" s="302"/>
      <c r="SAD27" s="750"/>
      <c r="SAE27" s="350"/>
      <c r="SAF27" s="302"/>
      <c r="SAG27" s="750"/>
      <c r="SAH27" s="350"/>
      <c r="SAI27" s="302"/>
      <c r="SAJ27" s="750"/>
      <c r="SAK27" s="350"/>
      <c r="SAL27" s="302"/>
      <c r="SAM27" s="750"/>
      <c r="SAN27" s="350"/>
      <c r="SAO27" s="302"/>
      <c r="SAP27" s="750"/>
      <c r="SAQ27" s="350"/>
      <c r="SAR27" s="302"/>
      <c r="SAS27" s="750"/>
      <c r="SAT27" s="350"/>
      <c r="SAU27" s="302"/>
      <c r="SAV27" s="750"/>
      <c r="SAW27" s="350"/>
      <c r="SAX27" s="302"/>
      <c r="SAY27" s="750"/>
      <c r="SAZ27" s="350"/>
      <c r="SBA27" s="302"/>
      <c r="SBB27" s="750"/>
      <c r="SBC27" s="350"/>
      <c r="SBD27" s="302"/>
      <c r="SBE27" s="750"/>
      <c r="SBF27" s="350"/>
      <c r="SBG27" s="302"/>
      <c r="SBH27" s="750"/>
      <c r="SBI27" s="350"/>
      <c r="SBJ27" s="302"/>
      <c r="SBK27" s="750"/>
      <c r="SBL27" s="350"/>
      <c r="SBM27" s="302"/>
      <c r="SBN27" s="750"/>
      <c r="SBO27" s="350"/>
      <c r="SBP27" s="302"/>
      <c r="SBQ27" s="750"/>
      <c r="SBR27" s="350"/>
      <c r="SBS27" s="302"/>
      <c r="SBT27" s="750"/>
      <c r="SBU27" s="350"/>
      <c r="SBV27" s="302"/>
      <c r="SBW27" s="750"/>
      <c r="SBX27" s="350"/>
      <c r="SBY27" s="302"/>
      <c r="SBZ27" s="750"/>
      <c r="SCA27" s="350"/>
      <c r="SCB27" s="302"/>
      <c r="SCC27" s="750"/>
      <c r="SCD27" s="350"/>
      <c r="SCE27" s="302"/>
      <c r="SCF27" s="750"/>
      <c r="SCG27" s="350"/>
      <c r="SCH27" s="302"/>
      <c r="SCI27" s="750"/>
      <c r="SCJ27" s="350"/>
      <c r="SCK27" s="302"/>
      <c r="SCL27" s="750"/>
      <c r="SCM27" s="350"/>
      <c r="SCN27" s="302"/>
      <c r="SCO27" s="750"/>
      <c r="SCP27" s="350"/>
      <c r="SCQ27" s="302"/>
      <c r="SCR27" s="750"/>
      <c r="SCS27" s="350"/>
      <c r="SCT27" s="302"/>
      <c r="SCU27" s="750"/>
      <c r="SCV27" s="350"/>
      <c r="SCW27" s="302"/>
      <c r="SCX27" s="750"/>
      <c r="SCY27" s="350"/>
      <c r="SCZ27" s="302"/>
      <c r="SDA27" s="750"/>
      <c r="SDB27" s="350"/>
      <c r="SDC27" s="302"/>
      <c r="SDD27" s="750"/>
      <c r="SDE27" s="350"/>
      <c r="SDF27" s="302"/>
      <c r="SDG27" s="750"/>
      <c r="SDH27" s="350"/>
      <c r="SDI27" s="302"/>
      <c r="SDJ27" s="750"/>
      <c r="SDK27" s="350"/>
      <c r="SDL27" s="302"/>
      <c r="SDM27" s="750"/>
      <c r="SDN27" s="350"/>
      <c r="SDO27" s="302"/>
      <c r="SDP27" s="750"/>
      <c r="SDQ27" s="350"/>
      <c r="SDR27" s="302"/>
      <c r="SDS27" s="750"/>
      <c r="SDT27" s="350"/>
      <c r="SDU27" s="302"/>
      <c r="SDV27" s="750"/>
      <c r="SDW27" s="350"/>
      <c r="SDX27" s="302"/>
      <c r="SDY27" s="750"/>
      <c r="SDZ27" s="350"/>
      <c r="SEA27" s="302"/>
      <c r="SEB27" s="750"/>
      <c r="SEC27" s="350"/>
      <c r="SED27" s="302"/>
      <c r="SEE27" s="750"/>
      <c r="SEF27" s="350"/>
      <c r="SEG27" s="302"/>
      <c r="SEH27" s="750"/>
      <c r="SEI27" s="350"/>
      <c r="SEJ27" s="302"/>
      <c r="SEK27" s="750"/>
      <c r="SEL27" s="350"/>
      <c r="SEM27" s="302"/>
      <c r="SEN27" s="750"/>
      <c r="SEO27" s="350"/>
      <c r="SEP27" s="302"/>
      <c r="SEQ27" s="750"/>
      <c r="SER27" s="350"/>
      <c r="SES27" s="302"/>
      <c r="SET27" s="750"/>
      <c r="SEU27" s="350"/>
      <c r="SEV27" s="302"/>
      <c r="SEW27" s="750"/>
      <c r="SEX27" s="350"/>
      <c r="SEY27" s="302"/>
      <c r="SEZ27" s="750"/>
      <c r="SFA27" s="350"/>
      <c r="SFB27" s="302"/>
      <c r="SFC27" s="750"/>
      <c r="SFD27" s="350"/>
      <c r="SFE27" s="302"/>
      <c r="SFF27" s="750"/>
      <c r="SFG27" s="350"/>
      <c r="SFH27" s="302"/>
      <c r="SFI27" s="750"/>
      <c r="SFJ27" s="350"/>
      <c r="SFK27" s="302"/>
      <c r="SFL27" s="750"/>
      <c r="SFM27" s="350"/>
      <c r="SFN27" s="302"/>
      <c r="SFO27" s="750"/>
      <c r="SFP27" s="350"/>
      <c r="SFQ27" s="302"/>
      <c r="SFR27" s="750"/>
      <c r="SFS27" s="350"/>
      <c r="SFT27" s="302"/>
      <c r="SFU27" s="750"/>
      <c r="SFV27" s="350"/>
      <c r="SFW27" s="302"/>
      <c r="SFX27" s="750"/>
      <c r="SFY27" s="350"/>
      <c r="SFZ27" s="302"/>
      <c r="SGA27" s="750"/>
      <c r="SGB27" s="350"/>
      <c r="SGC27" s="302"/>
      <c r="SGD27" s="750"/>
      <c r="SGE27" s="350"/>
      <c r="SGF27" s="302"/>
      <c r="SGG27" s="750"/>
      <c r="SGH27" s="350"/>
      <c r="SGI27" s="302"/>
      <c r="SGJ27" s="750"/>
      <c r="SGK27" s="350"/>
      <c r="SGL27" s="302"/>
      <c r="SGM27" s="750"/>
      <c r="SGN27" s="350"/>
      <c r="SGO27" s="302"/>
      <c r="SGP27" s="750"/>
      <c r="SGQ27" s="350"/>
      <c r="SGR27" s="302"/>
      <c r="SGS27" s="750"/>
      <c r="SGT27" s="350"/>
      <c r="SGU27" s="302"/>
      <c r="SGV27" s="750"/>
      <c r="SGW27" s="350"/>
      <c r="SGX27" s="302"/>
      <c r="SGY27" s="750"/>
      <c r="SGZ27" s="350"/>
      <c r="SHA27" s="302"/>
      <c r="SHB27" s="750"/>
      <c r="SHC27" s="350"/>
      <c r="SHD27" s="302"/>
      <c r="SHE27" s="750"/>
      <c r="SHF27" s="350"/>
      <c r="SHG27" s="302"/>
      <c r="SHH27" s="750"/>
      <c r="SHI27" s="350"/>
      <c r="SHJ27" s="302"/>
      <c r="SHK27" s="750"/>
      <c r="SHL27" s="350"/>
      <c r="SHM27" s="302"/>
      <c r="SHN27" s="750"/>
      <c r="SHO27" s="350"/>
      <c r="SHP27" s="302"/>
      <c r="SHQ27" s="750"/>
      <c r="SHR27" s="350"/>
      <c r="SHS27" s="302"/>
      <c r="SHT27" s="750"/>
      <c r="SHU27" s="350"/>
      <c r="SHV27" s="302"/>
      <c r="SHW27" s="750"/>
      <c r="SHX27" s="350"/>
      <c r="SHY27" s="302"/>
      <c r="SHZ27" s="750"/>
      <c r="SIA27" s="350"/>
      <c r="SIB27" s="302"/>
      <c r="SIC27" s="750"/>
      <c r="SID27" s="350"/>
      <c r="SIE27" s="302"/>
      <c r="SIF27" s="750"/>
      <c r="SIG27" s="350"/>
      <c r="SIH27" s="302"/>
      <c r="SII27" s="750"/>
      <c r="SIJ27" s="350"/>
      <c r="SIK27" s="302"/>
      <c r="SIL27" s="750"/>
      <c r="SIM27" s="350"/>
      <c r="SIN27" s="302"/>
      <c r="SIO27" s="750"/>
      <c r="SIP27" s="350"/>
      <c r="SIQ27" s="302"/>
      <c r="SIR27" s="750"/>
      <c r="SIS27" s="350"/>
      <c r="SIT27" s="302"/>
      <c r="SIU27" s="750"/>
      <c r="SIV27" s="350"/>
      <c r="SIW27" s="302"/>
      <c r="SIX27" s="750"/>
      <c r="SIY27" s="350"/>
      <c r="SIZ27" s="302"/>
      <c r="SJA27" s="750"/>
      <c r="SJB27" s="350"/>
      <c r="SJC27" s="302"/>
      <c r="SJD27" s="750"/>
      <c r="SJE27" s="350"/>
      <c r="SJF27" s="302"/>
      <c r="SJG27" s="750"/>
      <c r="SJH27" s="350"/>
      <c r="SJI27" s="302"/>
      <c r="SJJ27" s="750"/>
      <c r="SJK27" s="350"/>
      <c r="SJL27" s="302"/>
      <c r="SJM27" s="750"/>
      <c r="SJN27" s="350"/>
      <c r="SJO27" s="302"/>
      <c r="SJP27" s="750"/>
      <c r="SJQ27" s="350"/>
      <c r="SJR27" s="302"/>
      <c r="SJS27" s="750"/>
      <c r="SJT27" s="350"/>
      <c r="SJU27" s="302"/>
      <c r="SJV27" s="750"/>
      <c r="SJW27" s="350"/>
      <c r="SJX27" s="302"/>
      <c r="SJY27" s="750"/>
      <c r="SJZ27" s="350"/>
      <c r="SKA27" s="302"/>
      <c r="SKB27" s="750"/>
      <c r="SKC27" s="350"/>
      <c r="SKD27" s="302"/>
      <c r="SKE27" s="750"/>
      <c r="SKF27" s="350"/>
      <c r="SKG27" s="302"/>
      <c r="SKH27" s="750"/>
      <c r="SKI27" s="350"/>
      <c r="SKJ27" s="302"/>
      <c r="SKK27" s="750"/>
      <c r="SKL27" s="350"/>
      <c r="SKM27" s="302"/>
      <c r="SKN27" s="750"/>
      <c r="SKO27" s="350"/>
      <c r="SKP27" s="302"/>
      <c r="SKQ27" s="750"/>
      <c r="SKR27" s="350"/>
      <c r="SKS27" s="302"/>
      <c r="SKT27" s="750"/>
      <c r="SKU27" s="350"/>
      <c r="SKV27" s="302"/>
      <c r="SKW27" s="750"/>
      <c r="SKX27" s="350"/>
      <c r="SKY27" s="302"/>
      <c r="SKZ27" s="750"/>
      <c r="SLA27" s="350"/>
      <c r="SLB27" s="302"/>
      <c r="SLC27" s="750"/>
      <c r="SLD27" s="350"/>
      <c r="SLE27" s="302"/>
      <c r="SLF27" s="750"/>
      <c r="SLG27" s="350"/>
      <c r="SLH27" s="302"/>
      <c r="SLI27" s="750"/>
      <c r="SLJ27" s="350"/>
      <c r="SLK27" s="302"/>
      <c r="SLL27" s="750"/>
      <c r="SLM27" s="350"/>
      <c r="SLN27" s="302"/>
      <c r="SLO27" s="750"/>
      <c r="SLP27" s="350"/>
      <c r="SLQ27" s="302"/>
      <c r="SLR27" s="750"/>
      <c r="SLS27" s="350"/>
      <c r="SLT27" s="302"/>
      <c r="SLU27" s="750"/>
      <c r="SLV27" s="350"/>
      <c r="SLW27" s="302"/>
      <c r="SLX27" s="750"/>
      <c r="SLY27" s="350"/>
      <c r="SLZ27" s="302"/>
      <c r="SMA27" s="750"/>
      <c r="SMB27" s="350"/>
      <c r="SMC27" s="302"/>
      <c r="SMD27" s="750"/>
      <c r="SME27" s="350"/>
      <c r="SMF27" s="302"/>
      <c r="SMG27" s="750"/>
      <c r="SMH27" s="350"/>
      <c r="SMI27" s="302"/>
      <c r="SMJ27" s="750"/>
      <c r="SMK27" s="350"/>
      <c r="SML27" s="302"/>
      <c r="SMM27" s="750"/>
      <c r="SMN27" s="350"/>
      <c r="SMO27" s="302"/>
      <c r="SMP27" s="750"/>
      <c r="SMQ27" s="350"/>
      <c r="SMR27" s="302"/>
      <c r="SMS27" s="750"/>
      <c r="SMT27" s="350"/>
      <c r="SMU27" s="302"/>
      <c r="SMV27" s="750"/>
      <c r="SMW27" s="350"/>
      <c r="SMX27" s="302"/>
      <c r="SMY27" s="750"/>
      <c r="SMZ27" s="350"/>
      <c r="SNA27" s="302"/>
      <c r="SNB27" s="750"/>
      <c r="SNC27" s="350"/>
      <c r="SND27" s="302"/>
      <c r="SNE27" s="750"/>
      <c r="SNF27" s="350"/>
      <c r="SNG27" s="302"/>
      <c r="SNH27" s="750"/>
      <c r="SNI27" s="350"/>
      <c r="SNJ27" s="302"/>
      <c r="SNK27" s="750"/>
      <c r="SNL27" s="350"/>
      <c r="SNM27" s="302"/>
      <c r="SNN27" s="750"/>
      <c r="SNO27" s="350"/>
      <c r="SNP27" s="302"/>
      <c r="SNQ27" s="750"/>
      <c r="SNR27" s="350"/>
      <c r="SNS27" s="302"/>
      <c r="SNT27" s="750"/>
      <c r="SNU27" s="350"/>
      <c r="SNV27" s="302"/>
      <c r="SNW27" s="750"/>
      <c r="SNX27" s="350"/>
      <c r="SNY27" s="302"/>
      <c r="SNZ27" s="750"/>
      <c r="SOA27" s="350"/>
      <c r="SOB27" s="302"/>
      <c r="SOC27" s="750"/>
      <c r="SOD27" s="350"/>
      <c r="SOE27" s="302"/>
      <c r="SOF27" s="750"/>
      <c r="SOG27" s="350"/>
      <c r="SOH27" s="302"/>
      <c r="SOI27" s="750"/>
      <c r="SOJ27" s="350"/>
      <c r="SOK27" s="302"/>
      <c r="SOL27" s="750"/>
      <c r="SOM27" s="350"/>
      <c r="SON27" s="302"/>
      <c r="SOO27" s="750"/>
      <c r="SOP27" s="350"/>
      <c r="SOQ27" s="302"/>
      <c r="SOR27" s="750"/>
      <c r="SOS27" s="350"/>
      <c r="SOT27" s="302"/>
      <c r="SOU27" s="750"/>
      <c r="SOV27" s="350"/>
      <c r="SOW27" s="302"/>
      <c r="SOX27" s="750"/>
      <c r="SOY27" s="350"/>
      <c r="SOZ27" s="302"/>
      <c r="SPA27" s="750"/>
      <c r="SPB27" s="350"/>
      <c r="SPC27" s="302"/>
      <c r="SPD27" s="750"/>
      <c r="SPE27" s="350"/>
      <c r="SPF27" s="302"/>
      <c r="SPG27" s="750"/>
      <c r="SPH27" s="350"/>
      <c r="SPI27" s="302"/>
      <c r="SPJ27" s="750"/>
      <c r="SPK27" s="350"/>
      <c r="SPL27" s="302"/>
      <c r="SPM27" s="750"/>
      <c r="SPN27" s="350"/>
      <c r="SPO27" s="302"/>
      <c r="SPP27" s="750"/>
      <c r="SPQ27" s="350"/>
      <c r="SPR27" s="302"/>
      <c r="SPS27" s="750"/>
      <c r="SPT27" s="350"/>
      <c r="SPU27" s="302"/>
      <c r="SPV27" s="750"/>
      <c r="SPW27" s="350"/>
      <c r="SPX27" s="302"/>
      <c r="SPY27" s="750"/>
      <c r="SPZ27" s="350"/>
      <c r="SQA27" s="302"/>
      <c r="SQB27" s="750"/>
      <c r="SQC27" s="350"/>
      <c r="SQD27" s="302"/>
      <c r="SQE27" s="750"/>
      <c r="SQF27" s="350"/>
      <c r="SQG27" s="302"/>
      <c r="SQH27" s="750"/>
      <c r="SQI27" s="350"/>
      <c r="SQJ27" s="302"/>
      <c r="SQK27" s="750"/>
      <c r="SQL27" s="350"/>
      <c r="SQM27" s="302"/>
      <c r="SQN27" s="750"/>
      <c r="SQO27" s="350"/>
      <c r="SQP27" s="302"/>
      <c r="SQQ27" s="750"/>
      <c r="SQR27" s="350"/>
      <c r="SQS27" s="302"/>
      <c r="SQT27" s="750"/>
      <c r="SQU27" s="350"/>
      <c r="SQV27" s="302"/>
      <c r="SQW27" s="750"/>
      <c r="SQX27" s="350"/>
      <c r="SQY27" s="302"/>
      <c r="SQZ27" s="750"/>
      <c r="SRA27" s="350"/>
      <c r="SRB27" s="302"/>
      <c r="SRC27" s="750"/>
      <c r="SRD27" s="350"/>
      <c r="SRE27" s="302"/>
      <c r="SRF27" s="750"/>
      <c r="SRG27" s="350"/>
      <c r="SRH27" s="302"/>
      <c r="SRI27" s="750"/>
      <c r="SRJ27" s="350"/>
      <c r="SRK27" s="302"/>
      <c r="SRL27" s="750"/>
      <c r="SRM27" s="350"/>
      <c r="SRN27" s="302"/>
      <c r="SRO27" s="750"/>
      <c r="SRP27" s="350"/>
      <c r="SRQ27" s="302"/>
      <c r="SRR27" s="750"/>
      <c r="SRS27" s="350"/>
      <c r="SRT27" s="302"/>
      <c r="SRU27" s="750"/>
      <c r="SRV27" s="350"/>
      <c r="SRW27" s="302"/>
      <c r="SRX27" s="750"/>
      <c r="SRY27" s="350"/>
      <c r="SRZ27" s="302"/>
      <c r="SSA27" s="750"/>
      <c r="SSB27" s="350"/>
      <c r="SSC27" s="302"/>
      <c r="SSD27" s="750"/>
      <c r="SSE27" s="350"/>
      <c r="SSF27" s="302"/>
      <c r="SSG27" s="750"/>
      <c r="SSH27" s="350"/>
      <c r="SSI27" s="302"/>
      <c r="SSJ27" s="750"/>
      <c r="SSK27" s="350"/>
      <c r="SSL27" s="302"/>
      <c r="SSM27" s="750"/>
      <c r="SSN27" s="350"/>
      <c r="SSO27" s="302"/>
      <c r="SSP27" s="750"/>
      <c r="SSQ27" s="350"/>
      <c r="SSR27" s="302"/>
      <c r="SSS27" s="750"/>
      <c r="SST27" s="350"/>
      <c r="SSU27" s="302"/>
      <c r="SSV27" s="750"/>
      <c r="SSW27" s="350"/>
      <c r="SSX27" s="302"/>
      <c r="SSY27" s="750"/>
      <c r="SSZ27" s="350"/>
      <c r="STA27" s="302"/>
      <c r="STB27" s="750"/>
      <c r="STC27" s="350"/>
      <c r="STD27" s="302"/>
      <c r="STE27" s="750"/>
      <c r="STF27" s="350"/>
      <c r="STG27" s="302"/>
      <c r="STH27" s="750"/>
      <c r="STI27" s="350"/>
      <c r="STJ27" s="302"/>
      <c r="STK27" s="750"/>
      <c r="STL27" s="350"/>
      <c r="STM27" s="302"/>
      <c r="STN27" s="750"/>
      <c r="STO27" s="350"/>
      <c r="STP27" s="302"/>
      <c r="STQ27" s="750"/>
      <c r="STR27" s="350"/>
      <c r="STS27" s="302"/>
      <c r="STT27" s="750"/>
      <c r="STU27" s="350"/>
      <c r="STV27" s="302"/>
      <c r="STW27" s="750"/>
      <c r="STX27" s="350"/>
      <c r="STY27" s="302"/>
      <c r="STZ27" s="750"/>
      <c r="SUA27" s="350"/>
      <c r="SUB27" s="302"/>
      <c r="SUC27" s="750"/>
      <c r="SUD27" s="350"/>
      <c r="SUE27" s="302"/>
      <c r="SUF27" s="750"/>
      <c r="SUG27" s="350"/>
      <c r="SUH27" s="302"/>
      <c r="SUI27" s="750"/>
      <c r="SUJ27" s="350"/>
      <c r="SUK27" s="302"/>
      <c r="SUL27" s="750"/>
      <c r="SUM27" s="350"/>
      <c r="SUN27" s="302"/>
      <c r="SUO27" s="750"/>
      <c r="SUP27" s="350"/>
      <c r="SUQ27" s="302"/>
      <c r="SUR27" s="750"/>
      <c r="SUS27" s="350"/>
      <c r="SUT27" s="302"/>
      <c r="SUU27" s="750"/>
      <c r="SUV27" s="350"/>
      <c r="SUW27" s="302"/>
      <c r="SUX27" s="750"/>
      <c r="SUY27" s="350"/>
      <c r="SUZ27" s="302"/>
      <c r="SVA27" s="750"/>
      <c r="SVB27" s="350"/>
      <c r="SVC27" s="302"/>
      <c r="SVD27" s="750"/>
      <c r="SVE27" s="350"/>
      <c r="SVF27" s="302"/>
      <c r="SVG27" s="750"/>
      <c r="SVH27" s="350"/>
      <c r="SVI27" s="302"/>
      <c r="SVJ27" s="750"/>
      <c r="SVK27" s="350"/>
      <c r="SVL27" s="302"/>
      <c r="SVM27" s="750"/>
      <c r="SVN27" s="350"/>
      <c r="SVO27" s="302"/>
      <c r="SVP27" s="750"/>
      <c r="SVQ27" s="350"/>
      <c r="SVR27" s="302"/>
      <c r="SVS27" s="750"/>
      <c r="SVT27" s="350"/>
      <c r="SVU27" s="302"/>
      <c r="SVV27" s="750"/>
      <c r="SVW27" s="350"/>
      <c r="SVX27" s="302"/>
      <c r="SVY27" s="750"/>
      <c r="SVZ27" s="350"/>
      <c r="SWA27" s="302"/>
      <c r="SWB27" s="750"/>
      <c r="SWC27" s="350"/>
      <c r="SWD27" s="302"/>
      <c r="SWE27" s="750"/>
      <c r="SWF27" s="350"/>
      <c r="SWG27" s="302"/>
      <c r="SWH27" s="750"/>
      <c r="SWI27" s="350"/>
      <c r="SWJ27" s="302"/>
      <c r="SWK27" s="750"/>
      <c r="SWL27" s="350"/>
      <c r="SWM27" s="302"/>
      <c r="SWN27" s="750"/>
      <c r="SWO27" s="350"/>
      <c r="SWP27" s="302"/>
      <c r="SWQ27" s="750"/>
      <c r="SWR27" s="350"/>
      <c r="SWS27" s="302"/>
      <c r="SWT27" s="750"/>
      <c r="SWU27" s="350"/>
      <c r="SWV27" s="302"/>
      <c r="SWW27" s="750"/>
      <c r="SWX27" s="350"/>
      <c r="SWY27" s="302"/>
      <c r="SWZ27" s="750"/>
      <c r="SXA27" s="350"/>
      <c r="SXB27" s="302"/>
      <c r="SXC27" s="750"/>
      <c r="SXD27" s="350"/>
      <c r="SXE27" s="302"/>
      <c r="SXF27" s="750"/>
      <c r="SXG27" s="350"/>
      <c r="SXH27" s="302"/>
      <c r="SXI27" s="750"/>
      <c r="SXJ27" s="350"/>
      <c r="SXK27" s="302"/>
      <c r="SXL27" s="750"/>
      <c r="SXM27" s="350"/>
      <c r="SXN27" s="302"/>
      <c r="SXO27" s="750"/>
      <c r="SXP27" s="350"/>
      <c r="SXQ27" s="302"/>
      <c r="SXR27" s="750"/>
      <c r="SXS27" s="350"/>
      <c r="SXT27" s="302"/>
      <c r="SXU27" s="750"/>
      <c r="SXV27" s="350"/>
      <c r="SXW27" s="302"/>
      <c r="SXX27" s="750"/>
      <c r="SXY27" s="350"/>
      <c r="SXZ27" s="302"/>
      <c r="SYA27" s="750"/>
      <c r="SYB27" s="350"/>
      <c r="SYC27" s="302"/>
      <c r="SYD27" s="750"/>
      <c r="SYE27" s="350"/>
      <c r="SYF27" s="302"/>
      <c r="SYG27" s="750"/>
      <c r="SYH27" s="350"/>
      <c r="SYI27" s="302"/>
      <c r="SYJ27" s="750"/>
      <c r="SYK27" s="350"/>
      <c r="SYL27" s="302"/>
      <c r="SYM27" s="750"/>
      <c r="SYN27" s="350"/>
      <c r="SYO27" s="302"/>
      <c r="SYP27" s="750"/>
      <c r="SYQ27" s="350"/>
      <c r="SYR27" s="302"/>
      <c r="SYS27" s="750"/>
      <c r="SYT27" s="350"/>
      <c r="SYU27" s="302"/>
      <c r="SYV27" s="750"/>
      <c r="SYW27" s="350"/>
      <c r="SYX27" s="302"/>
      <c r="SYY27" s="750"/>
      <c r="SYZ27" s="350"/>
      <c r="SZA27" s="302"/>
      <c r="SZB27" s="750"/>
      <c r="SZC27" s="350"/>
      <c r="SZD27" s="302"/>
      <c r="SZE27" s="750"/>
      <c r="SZF27" s="350"/>
      <c r="SZG27" s="302"/>
      <c r="SZH27" s="750"/>
      <c r="SZI27" s="350"/>
      <c r="SZJ27" s="302"/>
      <c r="SZK27" s="750"/>
      <c r="SZL27" s="350"/>
      <c r="SZM27" s="302"/>
      <c r="SZN27" s="750"/>
      <c r="SZO27" s="350"/>
      <c r="SZP27" s="302"/>
      <c r="SZQ27" s="750"/>
      <c r="SZR27" s="350"/>
      <c r="SZS27" s="302"/>
      <c r="SZT27" s="750"/>
      <c r="SZU27" s="350"/>
      <c r="SZV27" s="302"/>
      <c r="SZW27" s="750"/>
      <c r="SZX27" s="350"/>
      <c r="SZY27" s="302"/>
      <c r="SZZ27" s="750"/>
      <c r="TAA27" s="350"/>
      <c r="TAB27" s="302"/>
      <c r="TAC27" s="750"/>
      <c r="TAD27" s="350"/>
      <c r="TAE27" s="302"/>
      <c r="TAF27" s="750"/>
      <c r="TAG27" s="350"/>
      <c r="TAH27" s="302"/>
      <c r="TAI27" s="750"/>
      <c r="TAJ27" s="350"/>
      <c r="TAK27" s="302"/>
      <c r="TAL27" s="750"/>
      <c r="TAM27" s="350"/>
      <c r="TAN27" s="302"/>
      <c r="TAO27" s="750"/>
      <c r="TAP27" s="350"/>
      <c r="TAQ27" s="302"/>
      <c r="TAR27" s="750"/>
      <c r="TAS27" s="350"/>
      <c r="TAT27" s="302"/>
      <c r="TAU27" s="750"/>
      <c r="TAV27" s="350"/>
      <c r="TAW27" s="302"/>
      <c r="TAX27" s="750"/>
      <c r="TAY27" s="350"/>
      <c r="TAZ27" s="302"/>
      <c r="TBA27" s="750"/>
      <c r="TBB27" s="350"/>
      <c r="TBC27" s="302"/>
      <c r="TBD27" s="750"/>
      <c r="TBE27" s="350"/>
      <c r="TBF27" s="302"/>
      <c r="TBG27" s="750"/>
      <c r="TBH27" s="350"/>
      <c r="TBI27" s="302"/>
      <c r="TBJ27" s="750"/>
      <c r="TBK27" s="350"/>
      <c r="TBL27" s="302"/>
      <c r="TBM27" s="750"/>
      <c r="TBN27" s="350"/>
      <c r="TBO27" s="302"/>
      <c r="TBP27" s="750"/>
      <c r="TBQ27" s="350"/>
      <c r="TBR27" s="302"/>
      <c r="TBS27" s="750"/>
      <c r="TBT27" s="350"/>
      <c r="TBU27" s="302"/>
      <c r="TBV27" s="750"/>
      <c r="TBW27" s="350"/>
      <c r="TBX27" s="302"/>
      <c r="TBY27" s="750"/>
      <c r="TBZ27" s="350"/>
      <c r="TCA27" s="302"/>
      <c r="TCB27" s="750"/>
      <c r="TCC27" s="350"/>
      <c r="TCD27" s="302"/>
      <c r="TCE27" s="750"/>
      <c r="TCF27" s="350"/>
      <c r="TCG27" s="302"/>
      <c r="TCH27" s="750"/>
      <c r="TCI27" s="350"/>
      <c r="TCJ27" s="302"/>
      <c r="TCK27" s="750"/>
      <c r="TCL27" s="350"/>
      <c r="TCM27" s="302"/>
      <c r="TCN27" s="750"/>
      <c r="TCO27" s="350"/>
      <c r="TCP27" s="302"/>
      <c r="TCQ27" s="750"/>
      <c r="TCR27" s="350"/>
      <c r="TCS27" s="302"/>
      <c r="TCT27" s="750"/>
      <c r="TCU27" s="350"/>
      <c r="TCV27" s="302"/>
      <c r="TCW27" s="750"/>
      <c r="TCX27" s="350"/>
      <c r="TCY27" s="302"/>
      <c r="TCZ27" s="750"/>
      <c r="TDA27" s="350"/>
      <c r="TDB27" s="302"/>
      <c r="TDC27" s="750"/>
      <c r="TDD27" s="350"/>
      <c r="TDE27" s="302"/>
      <c r="TDF27" s="750"/>
      <c r="TDG27" s="350"/>
      <c r="TDH27" s="302"/>
      <c r="TDI27" s="750"/>
      <c r="TDJ27" s="350"/>
      <c r="TDK27" s="302"/>
      <c r="TDL27" s="750"/>
      <c r="TDM27" s="350"/>
      <c r="TDN27" s="302"/>
      <c r="TDO27" s="750"/>
      <c r="TDP27" s="350"/>
      <c r="TDQ27" s="302"/>
      <c r="TDR27" s="750"/>
      <c r="TDS27" s="350"/>
      <c r="TDT27" s="302"/>
      <c r="TDU27" s="750"/>
      <c r="TDV27" s="350"/>
      <c r="TDW27" s="302"/>
      <c r="TDX27" s="750"/>
      <c r="TDY27" s="350"/>
      <c r="TDZ27" s="302"/>
      <c r="TEA27" s="750"/>
      <c r="TEB27" s="350"/>
      <c r="TEC27" s="302"/>
      <c r="TED27" s="750"/>
      <c r="TEE27" s="350"/>
      <c r="TEF27" s="302"/>
      <c r="TEG27" s="750"/>
      <c r="TEH27" s="350"/>
      <c r="TEI27" s="302"/>
      <c r="TEJ27" s="750"/>
      <c r="TEK27" s="350"/>
      <c r="TEL27" s="302"/>
      <c r="TEM27" s="750"/>
      <c r="TEN27" s="350"/>
      <c r="TEO27" s="302"/>
      <c r="TEP27" s="750"/>
      <c r="TEQ27" s="350"/>
      <c r="TER27" s="302"/>
      <c r="TES27" s="750"/>
      <c r="TET27" s="350"/>
      <c r="TEU27" s="302"/>
      <c r="TEV27" s="750"/>
      <c r="TEW27" s="350"/>
      <c r="TEX27" s="302"/>
      <c r="TEY27" s="750"/>
      <c r="TEZ27" s="350"/>
      <c r="TFA27" s="302"/>
      <c r="TFB27" s="750"/>
      <c r="TFC27" s="350"/>
      <c r="TFD27" s="302"/>
      <c r="TFE27" s="750"/>
      <c r="TFF27" s="350"/>
      <c r="TFG27" s="302"/>
      <c r="TFH27" s="750"/>
      <c r="TFI27" s="350"/>
      <c r="TFJ27" s="302"/>
      <c r="TFK27" s="750"/>
      <c r="TFL27" s="350"/>
      <c r="TFM27" s="302"/>
      <c r="TFN27" s="750"/>
      <c r="TFO27" s="350"/>
      <c r="TFP27" s="302"/>
      <c r="TFQ27" s="750"/>
      <c r="TFR27" s="350"/>
      <c r="TFS27" s="302"/>
      <c r="TFT27" s="750"/>
      <c r="TFU27" s="350"/>
      <c r="TFV27" s="302"/>
      <c r="TFW27" s="750"/>
      <c r="TFX27" s="350"/>
      <c r="TFY27" s="302"/>
      <c r="TFZ27" s="750"/>
      <c r="TGA27" s="350"/>
      <c r="TGB27" s="302"/>
      <c r="TGC27" s="750"/>
      <c r="TGD27" s="350"/>
      <c r="TGE27" s="302"/>
      <c r="TGF27" s="750"/>
      <c r="TGG27" s="350"/>
      <c r="TGH27" s="302"/>
      <c r="TGI27" s="750"/>
      <c r="TGJ27" s="350"/>
      <c r="TGK27" s="302"/>
      <c r="TGL27" s="750"/>
      <c r="TGM27" s="350"/>
      <c r="TGN27" s="302"/>
      <c r="TGO27" s="750"/>
      <c r="TGP27" s="350"/>
      <c r="TGQ27" s="302"/>
      <c r="TGR27" s="750"/>
      <c r="TGS27" s="350"/>
      <c r="TGT27" s="302"/>
      <c r="TGU27" s="750"/>
      <c r="TGV27" s="350"/>
      <c r="TGW27" s="302"/>
      <c r="TGX27" s="750"/>
      <c r="TGY27" s="350"/>
      <c r="TGZ27" s="302"/>
      <c r="THA27" s="750"/>
      <c r="THB27" s="350"/>
      <c r="THC27" s="302"/>
      <c r="THD27" s="750"/>
      <c r="THE27" s="350"/>
      <c r="THF27" s="302"/>
      <c r="THG27" s="750"/>
      <c r="THH27" s="350"/>
      <c r="THI27" s="302"/>
      <c r="THJ27" s="750"/>
      <c r="THK27" s="350"/>
      <c r="THL27" s="302"/>
      <c r="THM27" s="750"/>
      <c r="THN27" s="350"/>
      <c r="THO27" s="302"/>
      <c r="THP27" s="750"/>
      <c r="THQ27" s="350"/>
      <c r="THR27" s="302"/>
      <c r="THS27" s="750"/>
      <c r="THT27" s="350"/>
      <c r="THU27" s="302"/>
      <c r="THV27" s="750"/>
      <c r="THW27" s="350"/>
      <c r="THX27" s="302"/>
      <c r="THY27" s="750"/>
      <c r="THZ27" s="350"/>
      <c r="TIA27" s="302"/>
      <c r="TIB27" s="750"/>
      <c r="TIC27" s="350"/>
      <c r="TID27" s="302"/>
      <c r="TIE27" s="750"/>
      <c r="TIF27" s="350"/>
      <c r="TIG27" s="302"/>
      <c r="TIH27" s="750"/>
      <c r="TII27" s="350"/>
      <c r="TIJ27" s="302"/>
      <c r="TIK27" s="750"/>
      <c r="TIL27" s="350"/>
      <c r="TIM27" s="302"/>
      <c r="TIN27" s="750"/>
      <c r="TIO27" s="350"/>
      <c r="TIP27" s="302"/>
      <c r="TIQ27" s="750"/>
      <c r="TIR27" s="350"/>
      <c r="TIS27" s="302"/>
      <c r="TIT27" s="750"/>
      <c r="TIU27" s="350"/>
      <c r="TIV27" s="302"/>
      <c r="TIW27" s="750"/>
      <c r="TIX27" s="350"/>
      <c r="TIY27" s="302"/>
      <c r="TIZ27" s="750"/>
      <c r="TJA27" s="350"/>
      <c r="TJB27" s="302"/>
      <c r="TJC27" s="750"/>
      <c r="TJD27" s="350"/>
      <c r="TJE27" s="302"/>
      <c r="TJF27" s="750"/>
      <c r="TJG27" s="350"/>
      <c r="TJH27" s="302"/>
      <c r="TJI27" s="750"/>
      <c r="TJJ27" s="350"/>
      <c r="TJK27" s="302"/>
      <c r="TJL27" s="750"/>
      <c r="TJM27" s="350"/>
      <c r="TJN27" s="302"/>
      <c r="TJO27" s="750"/>
      <c r="TJP27" s="350"/>
      <c r="TJQ27" s="302"/>
      <c r="TJR27" s="750"/>
      <c r="TJS27" s="350"/>
      <c r="TJT27" s="302"/>
      <c r="TJU27" s="750"/>
      <c r="TJV27" s="350"/>
      <c r="TJW27" s="302"/>
      <c r="TJX27" s="750"/>
      <c r="TJY27" s="350"/>
      <c r="TJZ27" s="302"/>
      <c r="TKA27" s="750"/>
      <c r="TKB27" s="350"/>
      <c r="TKC27" s="302"/>
      <c r="TKD27" s="750"/>
      <c r="TKE27" s="350"/>
      <c r="TKF27" s="302"/>
      <c r="TKG27" s="750"/>
      <c r="TKH27" s="350"/>
      <c r="TKI27" s="302"/>
      <c r="TKJ27" s="750"/>
      <c r="TKK27" s="350"/>
      <c r="TKL27" s="302"/>
      <c r="TKM27" s="750"/>
      <c r="TKN27" s="350"/>
      <c r="TKO27" s="302"/>
      <c r="TKP27" s="750"/>
      <c r="TKQ27" s="350"/>
      <c r="TKR27" s="302"/>
      <c r="TKS27" s="750"/>
      <c r="TKT27" s="350"/>
      <c r="TKU27" s="302"/>
      <c r="TKV27" s="750"/>
      <c r="TKW27" s="350"/>
      <c r="TKX27" s="302"/>
      <c r="TKY27" s="750"/>
      <c r="TKZ27" s="350"/>
      <c r="TLA27" s="302"/>
      <c r="TLB27" s="750"/>
      <c r="TLC27" s="350"/>
      <c r="TLD27" s="302"/>
      <c r="TLE27" s="750"/>
      <c r="TLF27" s="350"/>
      <c r="TLG27" s="302"/>
      <c r="TLH27" s="750"/>
      <c r="TLI27" s="350"/>
      <c r="TLJ27" s="302"/>
      <c r="TLK27" s="750"/>
      <c r="TLL27" s="350"/>
      <c r="TLM27" s="302"/>
      <c r="TLN27" s="750"/>
      <c r="TLO27" s="350"/>
      <c r="TLP27" s="302"/>
      <c r="TLQ27" s="750"/>
      <c r="TLR27" s="350"/>
      <c r="TLS27" s="302"/>
      <c r="TLT27" s="750"/>
      <c r="TLU27" s="350"/>
      <c r="TLV27" s="302"/>
      <c r="TLW27" s="750"/>
      <c r="TLX27" s="350"/>
      <c r="TLY27" s="302"/>
      <c r="TLZ27" s="750"/>
      <c r="TMA27" s="350"/>
      <c r="TMB27" s="302"/>
      <c r="TMC27" s="750"/>
      <c r="TMD27" s="350"/>
      <c r="TME27" s="302"/>
      <c r="TMF27" s="750"/>
      <c r="TMG27" s="350"/>
      <c r="TMH27" s="302"/>
      <c r="TMI27" s="750"/>
      <c r="TMJ27" s="350"/>
      <c r="TMK27" s="302"/>
      <c r="TML27" s="750"/>
      <c r="TMM27" s="350"/>
      <c r="TMN27" s="302"/>
      <c r="TMO27" s="750"/>
      <c r="TMP27" s="350"/>
      <c r="TMQ27" s="302"/>
      <c r="TMR27" s="750"/>
      <c r="TMS27" s="350"/>
      <c r="TMT27" s="302"/>
      <c r="TMU27" s="750"/>
      <c r="TMV27" s="350"/>
      <c r="TMW27" s="302"/>
      <c r="TMX27" s="750"/>
      <c r="TMY27" s="350"/>
      <c r="TMZ27" s="302"/>
      <c r="TNA27" s="750"/>
      <c r="TNB27" s="350"/>
      <c r="TNC27" s="302"/>
      <c r="TND27" s="750"/>
      <c r="TNE27" s="350"/>
      <c r="TNF27" s="302"/>
      <c r="TNG27" s="750"/>
      <c r="TNH27" s="350"/>
      <c r="TNI27" s="302"/>
      <c r="TNJ27" s="750"/>
      <c r="TNK27" s="350"/>
      <c r="TNL27" s="302"/>
      <c r="TNM27" s="750"/>
      <c r="TNN27" s="350"/>
      <c r="TNO27" s="302"/>
      <c r="TNP27" s="750"/>
      <c r="TNQ27" s="350"/>
      <c r="TNR27" s="302"/>
      <c r="TNS27" s="750"/>
      <c r="TNT27" s="350"/>
      <c r="TNU27" s="302"/>
      <c r="TNV27" s="750"/>
      <c r="TNW27" s="350"/>
      <c r="TNX27" s="302"/>
      <c r="TNY27" s="750"/>
      <c r="TNZ27" s="350"/>
      <c r="TOA27" s="302"/>
      <c r="TOB27" s="750"/>
      <c r="TOC27" s="350"/>
      <c r="TOD27" s="302"/>
      <c r="TOE27" s="750"/>
      <c r="TOF27" s="350"/>
      <c r="TOG27" s="302"/>
      <c r="TOH27" s="750"/>
      <c r="TOI27" s="350"/>
      <c r="TOJ27" s="302"/>
      <c r="TOK27" s="750"/>
      <c r="TOL27" s="350"/>
      <c r="TOM27" s="302"/>
      <c r="TON27" s="750"/>
      <c r="TOO27" s="350"/>
      <c r="TOP27" s="302"/>
      <c r="TOQ27" s="750"/>
      <c r="TOR27" s="350"/>
      <c r="TOS27" s="302"/>
      <c r="TOT27" s="750"/>
      <c r="TOU27" s="350"/>
      <c r="TOV27" s="302"/>
      <c r="TOW27" s="750"/>
      <c r="TOX27" s="350"/>
      <c r="TOY27" s="302"/>
      <c r="TOZ27" s="750"/>
      <c r="TPA27" s="350"/>
      <c r="TPB27" s="302"/>
      <c r="TPC27" s="750"/>
      <c r="TPD27" s="350"/>
      <c r="TPE27" s="302"/>
      <c r="TPF27" s="750"/>
      <c r="TPG27" s="350"/>
      <c r="TPH27" s="302"/>
      <c r="TPI27" s="750"/>
      <c r="TPJ27" s="350"/>
      <c r="TPK27" s="302"/>
      <c r="TPL27" s="750"/>
      <c r="TPM27" s="350"/>
      <c r="TPN27" s="302"/>
      <c r="TPO27" s="750"/>
      <c r="TPP27" s="350"/>
      <c r="TPQ27" s="302"/>
      <c r="TPR27" s="750"/>
      <c r="TPS27" s="350"/>
      <c r="TPT27" s="302"/>
      <c r="TPU27" s="750"/>
      <c r="TPV27" s="350"/>
      <c r="TPW27" s="302"/>
      <c r="TPX27" s="750"/>
      <c r="TPY27" s="350"/>
      <c r="TPZ27" s="302"/>
      <c r="TQA27" s="750"/>
      <c r="TQB27" s="350"/>
      <c r="TQC27" s="302"/>
      <c r="TQD27" s="750"/>
      <c r="TQE27" s="350"/>
      <c r="TQF27" s="302"/>
      <c r="TQG27" s="750"/>
      <c r="TQH27" s="350"/>
      <c r="TQI27" s="302"/>
      <c r="TQJ27" s="750"/>
      <c r="TQK27" s="350"/>
      <c r="TQL27" s="302"/>
      <c r="TQM27" s="750"/>
      <c r="TQN27" s="350"/>
      <c r="TQO27" s="302"/>
      <c r="TQP27" s="750"/>
      <c r="TQQ27" s="350"/>
      <c r="TQR27" s="302"/>
      <c r="TQS27" s="750"/>
      <c r="TQT27" s="350"/>
      <c r="TQU27" s="302"/>
      <c r="TQV27" s="750"/>
      <c r="TQW27" s="350"/>
      <c r="TQX27" s="302"/>
      <c r="TQY27" s="750"/>
      <c r="TQZ27" s="350"/>
      <c r="TRA27" s="302"/>
      <c r="TRB27" s="750"/>
      <c r="TRC27" s="350"/>
      <c r="TRD27" s="302"/>
      <c r="TRE27" s="750"/>
      <c r="TRF27" s="350"/>
      <c r="TRG27" s="302"/>
      <c r="TRH27" s="750"/>
      <c r="TRI27" s="350"/>
      <c r="TRJ27" s="302"/>
      <c r="TRK27" s="750"/>
      <c r="TRL27" s="350"/>
      <c r="TRM27" s="302"/>
      <c r="TRN27" s="750"/>
      <c r="TRO27" s="350"/>
      <c r="TRP27" s="302"/>
      <c r="TRQ27" s="750"/>
      <c r="TRR27" s="350"/>
      <c r="TRS27" s="302"/>
      <c r="TRT27" s="750"/>
      <c r="TRU27" s="350"/>
      <c r="TRV27" s="302"/>
      <c r="TRW27" s="750"/>
      <c r="TRX27" s="350"/>
      <c r="TRY27" s="302"/>
      <c r="TRZ27" s="750"/>
      <c r="TSA27" s="350"/>
      <c r="TSB27" s="302"/>
      <c r="TSC27" s="750"/>
      <c r="TSD27" s="350"/>
      <c r="TSE27" s="302"/>
      <c r="TSF27" s="750"/>
      <c r="TSG27" s="350"/>
      <c r="TSH27" s="302"/>
      <c r="TSI27" s="750"/>
      <c r="TSJ27" s="350"/>
      <c r="TSK27" s="302"/>
      <c r="TSL27" s="750"/>
      <c r="TSM27" s="350"/>
      <c r="TSN27" s="302"/>
      <c r="TSO27" s="750"/>
      <c r="TSP27" s="350"/>
      <c r="TSQ27" s="302"/>
      <c r="TSR27" s="750"/>
      <c r="TSS27" s="350"/>
      <c r="TST27" s="302"/>
      <c r="TSU27" s="750"/>
      <c r="TSV27" s="350"/>
      <c r="TSW27" s="302"/>
      <c r="TSX27" s="750"/>
      <c r="TSY27" s="350"/>
      <c r="TSZ27" s="302"/>
      <c r="TTA27" s="750"/>
      <c r="TTB27" s="350"/>
      <c r="TTC27" s="302"/>
      <c r="TTD27" s="750"/>
      <c r="TTE27" s="350"/>
      <c r="TTF27" s="302"/>
      <c r="TTG27" s="750"/>
      <c r="TTH27" s="350"/>
      <c r="TTI27" s="302"/>
      <c r="TTJ27" s="750"/>
      <c r="TTK27" s="350"/>
      <c r="TTL27" s="302"/>
      <c r="TTM27" s="750"/>
      <c r="TTN27" s="350"/>
      <c r="TTO27" s="302"/>
      <c r="TTP27" s="750"/>
      <c r="TTQ27" s="350"/>
      <c r="TTR27" s="302"/>
      <c r="TTS27" s="750"/>
      <c r="TTT27" s="350"/>
      <c r="TTU27" s="302"/>
      <c r="TTV27" s="750"/>
      <c r="TTW27" s="350"/>
      <c r="TTX27" s="302"/>
      <c r="TTY27" s="750"/>
      <c r="TTZ27" s="350"/>
      <c r="TUA27" s="302"/>
      <c r="TUB27" s="750"/>
      <c r="TUC27" s="350"/>
      <c r="TUD27" s="302"/>
      <c r="TUE27" s="750"/>
      <c r="TUF27" s="350"/>
      <c r="TUG27" s="302"/>
      <c r="TUH27" s="750"/>
      <c r="TUI27" s="350"/>
      <c r="TUJ27" s="302"/>
      <c r="TUK27" s="750"/>
      <c r="TUL27" s="350"/>
      <c r="TUM27" s="302"/>
      <c r="TUN27" s="750"/>
      <c r="TUO27" s="350"/>
      <c r="TUP27" s="302"/>
      <c r="TUQ27" s="750"/>
      <c r="TUR27" s="350"/>
      <c r="TUS27" s="302"/>
      <c r="TUT27" s="750"/>
      <c r="TUU27" s="350"/>
      <c r="TUV27" s="302"/>
      <c r="TUW27" s="750"/>
      <c r="TUX27" s="350"/>
      <c r="TUY27" s="302"/>
      <c r="TUZ27" s="750"/>
      <c r="TVA27" s="350"/>
      <c r="TVB27" s="302"/>
      <c r="TVC27" s="750"/>
      <c r="TVD27" s="350"/>
      <c r="TVE27" s="302"/>
      <c r="TVF27" s="750"/>
      <c r="TVG27" s="350"/>
      <c r="TVH27" s="302"/>
      <c r="TVI27" s="750"/>
      <c r="TVJ27" s="350"/>
      <c r="TVK27" s="302"/>
      <c r="TVL27" s="750"/>
      <c r="TVM27" s="350"/>
      <c r="TVN27" s="302"/>
      <c r="TVO27" s="750"/>
      <c r="TVP27" s="350"/>
      <c r="TVQ27" s="302"/>
      <c r="TVR27" s="750"/>
      <c r="TVS27" s="350"/>
      <c r="TVT27" s="302"/>
      <c r="TVU27" s="750"/>
      <c r="TVV27" s="350"/>
      <c r="TVW27" s="302"/>
      <c r="TVX27" s="750"/>
      <c r="TVY27" s="350"/>
      <c r="TVZ27" s="302"/>
      <c r="TWA27" s="750"/>
      <c r="TWB27" s="350"/>
      <c r="TWC27" s="302"/>
      <c r="TWD27" s="750"/>
      <c r="TWE27" s="350"/>
      <c r="TWF27" s="302"/>
      <c r="TWG27" s="750"/>
      <c r="TWH27" s="350"/>
      <c r="TWI27" s="302"/>
      <c r="TWJ27" s="750"/>
      <c r="TWK27" s="350"/>
      <c r="TWL27" s="302"/>
      <c r="TWM27" s="750"/>
      <c r="TWN27" s="350"/>
      <c r="TWO27" s="302"/>
      <c r="TWP27" s="750"/>
      <c r="TWQ27" s="350"/>
      <c r="TWR27" s="302"/>
      <c r="TWS27" s="750"/>
      <c r="TWT27" s="350"/>
      <c r="TWU27" s="302"/>
      <c r="TWV27" s="750"/>
      <c r="TWW27" s="350"/>
      <c r="TWX27" s="302"/>
      <c r="TWY27" s="750"/>
      <c r="TWZ27" s="350"/>
      <c r="TXA27" s="302"/>
      <c r="TXB27" s="750"/>
      <c r="TXC27" s="350"/>
      <c r="TXD27" s="302"/>
      <c r="TXE27" s="750"/>
      <c r="TXF27" s="350"/>
      <c r="TXG27" s="302"/>
      <c r="TXH27" s="750"/>
      <c r="TXI27" s="350"/>
      <c r="TXJ27" s="302"/>
      <c r="TXK27" s="750"/>
      <c r="TXL27" s="350"/>
      <c r="TXM27" s="302"/>
      <c r="TXN27" s="750"/>
      <c r="TXO27" s="350"/>
      <c r="TXP27" s="302"/>
      <c r="TXQ27" s="750"/>
      <c r="TXR27" s="350"/>
      <c r="TXS27" s="302"/>
      <c r="TXT27" s="750"/>
      <c r="TXU27" s="350"/>
      <c r="TXV27" s="302"/>
      <c r="TXW27" s="750"/>
      <c r="TXX27" s="350"/>
      <c r="TXY27" s="302"/>
      <c r="TXZ27" s="750"/>
      <c r="TYA27" s="350"/>
      <c r="TYB27" s="302"/>
      <c r="TYC27" s="750"/>
      <c r="TYD27" s="350"/>
      <c r="TYE27" s="302"/>
      <c r="TYF27" s="750"/>
      <c r="TYG27" s="350"/>
      <c r="TYH27" s="302"/>
      <c r="TYI27" s="750"/>
      <c r="TYJ27" s="350"/>
      <c r="TYK27" s="302"/>
      <c r="TYL27" s="750"/>
      <c r="TYM27" s="350"/>
      <c r="TYN27" s="302"/>
      <c r="TYO27" s="750"/>
      <c r="TYP27" s="350"/>
      <c r="TYQ27" s="302"/>
      <c r="TYR27" s="750"/>
      <c r="TYS27" s="350"/>
      <c r="TYT27" s="302"/>
      <c r="TYU27" s="750"/>
      <c r="TYV27" s="350"/>
      <c r="TYW27" s="302"/>
      <c r="TYX27" s="750"/>
      <c r="TYY27" s="350"/>
      <c r="TYZ27" s="302"/>
      <c r="TZA27" s="750"/>
      <c r="TZB27" s="350"/>
      <c r="TZC27" s="302"/>
      <c r="TZD27" s="750"/>
      <c r="TZE27" s="350"/>
      <c r="TZF27" s="302"/>
      <c r="TZG27" s="750"/>
      <c r="TZH27" s="350"/>
      <c r="TZI27" s="302"/>
      <c r="TZJ27" s="750"/>
      <c r="TZK27" s="350"/>
      <c r="TZL27" s="302"/>
      <c r="TZM27" s="750"/>
      <c r="TZN27" s="350"/>
      <c r="TZO27" s="302"/>
      <c r="TZP27" s="750"/>
      <c r="TZQ27" s="350"/>
      <c r="TZR27" s="302"/>
      <c r="TZS27" s="750"/>
      <c r="TZT27" s="350"/>
      <c r="TZU27" s="302"/>
      <c r="TZV27" s="750"/>
      <c r="TZW27" s="350"/>
      <c r="TZX27" s="302"/>
      <c r="TZY27" s="750"/>
      <c r="TZZ27" s="350"/>
      <c r="UAA27" s="302"/>
      <c r="UAB27" s="750"/>
      <c r="UAC27" s="350"/>
      <c r="UAD27" s="302"/>
      <c r="UAE27" s="750"/>
      <c r="UAF27" s="350"/>
      <c r="UAG27" s="302"/>
      <c r="UAH27" s="750"/>
      <c r="UAI27" s="350"/>
      <c r="UAJ27" s="302"/>
      <c r="UAK27" s="750"/>
      <c r="UAL27" s="350"/>
      <c r="UAM27" s="302"/>
      <c r="UAN27" s="750"/>
      <c r="UAO27" s="350"/>
      <c r="UAP27" s="302"/>
      <c r="UAQ27" s="750"/>
      <c r="UAR27" s="350"/>
      <c r="UAS27" s="302"/>
      <c r="UAT27" s="750"/>
      <c r="UAU27" s="350"/>
      <c r="UAV27" s="302"/>
      <c r="UAW27" s="750"/>
      <c r="UAX27" s="350"/>
      <c r="UAY27" s="302"/>
      <c r="UAZ27" s="750"/>
      <c r="UBA27" s="350"/>
      <c r="UBB27" s="302"/>
      <c r="UBC27" s="750"/>
      <c r="UBD27" s="350"/>
      <c r="UBE27" s="302"/>
      <c r="UBF27" s="750"/>
      <c r="UBG27" s="350"/>
      <c r="UBH27" s="302"/>
      <c r="UBI27" s="750"/>
      <c r="UBJ27" s="350"/>
      <c r="UBK27" s="302"/>
      <c r="UBL27" s="750"/>
      <c r="UBM27" s="350"/>
      <c r="UBN27" s="302"/>
      <c r="UBO27" s="750"/>
      <c r="UBP27" s="350"/>
      <c r="UBQ27" s="302"/>
      <c r="UBR27" s="750"/>
      <c r="UBS27" s="350"/>
      <c r="UBT27" s="302"/>
      <c r="UBU27" s="750"/>
      <c r="UBV27" s="350"/>
      <c r="UBW27" s="302"/>
      <c r="UBX27" s="750"/>
      <c r="UBY27" s="350"/>
      <c r="UBZ27" s="302"/>
      <c r="UCA27" s="750"/>
      <c r="UCB27" s="350"/>
      <c r="UCC27" s="302"/>
      <c r="UCD27" s="750"/>
      <c r="UCE27" s="350"/>
      <c r="UCF27" s="302"/>
      <c r="UCG27" s="750"/>
      <c r="UCH27" s="350"/>
      <c r="UCI27" s="302"/>
      <c r="UCJ27" s="750"/>
      <c r="UCK27" s="350"/>
      <c r="UCL27" s="302"/>
      <c r="UCM27" s="750"/>
      <c r="UCN27" s="350"/>
      <c r="UCO27" s="302"/>
      <c r="UCP27" s="750"/>
      <c r="UCQ27" s="350"/>
      <c r="UCR27" s="302"/>
      <c r="UCS27" s="750"/>
      <c r="UCT27" s="350"/>
      <c r="UCU27" s="302"/>
      <c r="UCV27" s="750"/>
      <c r="UCW27" s="350"/>
      <c r="UCX27" s="302"/>
      <c r="UCY27" s="750"/>
      <c r="UCZ27" s="350"/>
      <c r="UDA27" s="302"/>
      <c r="UDB27" s="750"/>
      <c r="UDC27" s="350"/>
      <c r="UDD27" s="302"/>
      <c r="UDE27" s="750"/>
      <c r="UDF27" s="350"/>
      <c r="UDG27" s="302"/>
      <c r="UDH27" s="750"/>
      <c r="UDI27" s="350"/>
      <c r="UDJ27" s="302"/>
      <c r="UDK27" s="750"/>
      <c r="UDL27" s="350"/>
      <c r="UDM27" s="302"/>
      <c r="UDN27" s="750"/>
      <c r="UDO27" s="350"/>
      <c r="UDP27" s="302"/>
      <c r="UDQ27" s="750"/>
      <c r="UDR27" s="350"/>
      <c r="UDS27" s="302"/>
      <c r="UDT27" s="750"/>
      <c r="UDU27" s="350"/>
      <c r="UDV27" s="302"/>
      <c r="UDW27" s="750"/>
      <c r="UDX27" s="350"/>
      <c r="UDY27" s="302"/>
      <c r="UDZ27" s="750"/>
      <c r="UEA27" s="350"/>
      <c r="UEB27" s="302"/>
      <c r="UEC27" s="750"/>
      <c r="UED27" s="350"/>
      <c r="UEE27" s="302"/>
      <c r="UEF27" s="750"/>
      <c r="UEG27" s="350"/>
      <c r="UEH27" s="302"/>
      <c r="UEI27" s="750"/>
      <c r="UEJ27" s="350"/>
      <c r="UEK27" s="302"/>
      <c r="UEL27" s="750"/>
      <c r="UEM27" s="350"/>
      <c r="UEN27" s="302"/>
      <c r="UEO27" s="750"/>
      <c r="UEP27" s="350"/>
      <c r="UEQ27" s="302"/>
      <c r="UER27" s="750"/>
      <c r="UES27" s="350"/>
      <c r="UET27" s="302"/>
      <c r="UEU27" s="750"/>
      <c r="UEV27" s="350"/>
      <c r="UEW27" s="302"/>
      <c r="UEX27" s="750"/>
      <c r="UEY27" s="350"/>
      <c r="UEZ27" s="302"/>
      <c r="UFA27" s="750"/>
      <c r="UFB27" s="350"/>
      <c r="UFC27" s="302"/>
      <c r="UFD27" s="750"/>
      <c r="UFE27" s="350"/>
      <c r="UFF27" s="302"/>
      <c r="UFG27" s="750"/>
      <c r="UFH27" s="350"/>
      <c r="UFI27" s="302"/>
      <c r="UFJ27" s="750"/>
      <c r="UFK27" s="350"/>
      <c r="UFL27" s="302"/>
      <c r="UFM27" s="750"/>
      <c r="UFN27" s="350"/>
      <c r="UFO27" s="302"/>
      <c r="UFP27" s="750"/>
      <c r="UFQ27" s="350"/>
      <c r="UFR27" s="302"/>
      <c r="UFS27" s="750"/>
      <c r="UFT27" s="350"/>
      <c r="UFU27" s="302"/>
      <c r="UFV27" s="750"/>
      <c r="UFW27" s="350"/>
      <c r="UFX27" s="302"/>
      <c r="UFY27" s="750"/>
      <c r="UFZ27" s="350"/>
      <c r="UGA27" s="302"/>
      <c r="UGB27" s="750"/>
      <c r="UGC27" s="350"/>
      <c r="UGD27" s="302"/>
      <c r="UGE27" s="750"/>
      <c r="UGF27" s="350"/>
      <c r="UGG27" s="302"/>
      <c r="UGH27" s="750"/>
      <c r="UGI27" s="350"/>
      <c r="UGJ27" s="302"/>
      <c r="UGK27" s="750"/>
      <c r="UGL27" s="350"/>
      <c r="UGM27" s="302"/>
      <c r="UGN27" s="750"/>
      <c r="UGO27" s="350"/>
      <c r="UGP27" s="302"/>
      <c r="UGQ27" s="750"/>
      <c r="UGR27" s="350"/>
      <c r="UGS27" s="302"/>
      <c r="UGT27" s="750"/>
      <c r="UGU27" s="350"/>
      <c r="UGV27" s="302"/>
      <c r="UGW27" s="750"/>
      <c r="UGX27" s="350"/>
      <c r="UGY27" s="302"/>
      <c r="UGZ27" s="750"/>
      <c r="UHA27" s="350"/>
      <c r="UHB27" s="302"/>
      <c r="UHC27" s="750"/>
      <c r="UHD27" s="350"/>
      <c r="UHE27" s="302"/>
      <c r="UHF27" s="750"/>
      <c r="UHG27" s="350"/>
      <c r="UHH27" s="302"/>
      <c r="UHI27" s="750"/>
      <c r="UHJ27" s="350"/>
      <c r="UHK27" s="302"/>
      <c r="UHL27" s="750"/>
      <c r="UHM27" s="350"/>
      <c r="UHN27" s="302"/>
      <c r="UHO27" s="750"/>
      <c r="UHP27" s="350"/>
      <c r="UHQ27" s="302"/>
      <c r="UHR27" s="750"/>
      <c r="UHS27" s="350"/>
      <c r="UHT27" s="302"/>
      <c r="UHU27" s="750"/>
      <c r="UHV27" s="350"/>
      <c r="UHW27" s="302"/>
      <c r="UHX27" s="750"/>
      <c r="UHY27" s="350"/>
      <c r="UHZ27" s="302"/>
      <c r="UIA27" s="750"/>
      <c r="UIB27" s="350"/>
      <c r="UIC27" s="302"/>
      <c r="UID27" s="750"/>
      <c r="UIE27" s="350"/>
      <c r="UIF27" s="302"/>
      <c r="UIG27" s="750"/>
      <c r="UIH27" s="350"/>
      <c r="UII27" s="302"/>
      <c r="UIJ27" s="750"/>
      <c r="UIK27" s="350"/>
      <c r="UIL27" s="302"/>
      <c r="UIM27" s="750"/>
      <c r="UIN27" s="350"/>
      <c r="UIO27" s="302"/>
      <c r="UIP27" s="750"/>
      <c r="UIQ27" s="350"/>
      <c r="UIR27" s="302"/>
      <c r="UIS27" s="750"/>
      <c r="UIT27" s="350"/>
      <c r="UIU27" s="302"/>
      <c r="UIV27" s="750"/>
      <c r="UIW27" s="350"/>
      <c r="UIX27" s="302"/>
      <c r="UIY27" s="750"/>
      <c r="UIZ27" s="350"/>
      <c r="UJA27" s="302"/>
      <c r="UJB27" s="750"/>
      <c r="UJC27" s="350"/>
      <c r="UJD27" s="302"/>
      <c r="UJE27" s="750"/>
      <c r="UJF27" s="350"/>
      <c r="UJG27" s="302"/>
      <c r="UJH27" s="750"/>
      <c r="UJI27" s="350"/>
      <c r="UJJ27" s="302"/>
      <c r="UJK27" s="750"/>
      <c r="UJL27" s="350"/>
      <c r="UJM27" s="302"/>
      <c r="UJN27" s="750"/>
      <c r="UJO27" s="350"/>
      <c r="UJP27" s="302"/>
      <c r="UJQ27" s="750"/>
      <c r="UJR27" s="350"/>
      <c r="UJS27" s="302"/>
      <c r="UJT27" s="750"/>
      <c r="UJU27" s="350"/>
      <c r="UJV27" s="302"/>
      <c r="UJW27" s="750"/>
      <c r="UJX27" s="350"/>
      <c r="UJY27" s="302"/>
      <c r="UJZ27" s="750"/>
      <c r="UKA27" s="350"/>
      <c r="UKB27" s="302"/>
      <c r="UKC27" s="750"/>
      <c r="UKD27" s="350"/>
      <c r="UKE27" s="302"/>
      <c r="UKF27" s="750"/>
      <c r="UKG27" s="350"/>
      <c r="UKH27" s="302"/>
      <c r="UKI27" s="750"/>
      <c r="UKJ27" s="350"/>
      <c r="UKK27" s="302"/>
      <c r="UKL27" s="750"/>
      <c r="UKM27" s="350"/>
      <c r="UKN27" s="302"/>
      <c r="UKO27" s="750"/>
      <c r="UKP27" s="350"/>
      <c r="UKQ27" s="302"/>
      <c r="UKR27" s="750"/>
      <c r="UKS27" s="350"/>
      <c r="UKT27" s="302"/>
      <c r="UKU27" s="750"/>
      <c r="UKV27" s="350"/>
      <c r="UKW27" s="302"/>
      <c r="UKX27" s="750"/>
      <c r="UKY27" s="350"/>
      <c r="UKZ27" s="302"/>
      <c r="ULA27" s="750"/>
      <c r="ULB27" s="350"/>
      <c r="ULC27" s="302"/>
      <c r="ULD27" s="750"/>
      <c r="ULE27" s="350"/>
      <c r="ULF27" s="302"/>
      <c r="ULG27" s="750"/>
      <c r="ULH27" s="350"/>
      <c r="ULI27" s="302"/>
      <c r="ULJ27" s="750"/>
      <c r="ULK27" s="350"/>
      <c r="ULL27" s="302"/>
      <c r="ULM27" s="750"/>
      <c r="ULN27" s="350"/>
      <c r="ULO27" s="302"/>
      <c r="ULP27" s="750"/>
      <c r="ULQ27" s="350"/>
      <c r="ULR27" s="302"/>
      <c r="ULS27" s="750"/>
      <c r="ULT27" s="350"/>
      <c r="ULU27" s="302"/>
      <c r="ULV27" s="750"/>
      <c r="ULW27" s="350"/>
      <c r="ULX27" s="302"/>
      <c r="ULY27" s="750"/>
      <c r="ULZ27" s="350"/>
      <c r="UMA27" s="302"/>
      <c r="UMB27" s="750"/>
      <c r="UMC27" s="350"/>
      <c r="UMD27" s="302"/>
      <c r="UME27" s="750"/>
      <c r="UMF27" s="350"/>
      <c r="UMG27" s="302"/>
      <c r="UMH27" s="750"/>
      <c r="UMI27" s="350"/>
      <c r="UMJ27" s="302"/>
      <c r="UMK27" s="750"/>
      <c r="UML27" s="350"/>
      <c r="UMM27" s="302"/>
      <c r="UMN27" s="750"/>
      <c r="UMO27" s="350"/>
      <c r="UMP27" s="302"/>
      <c r="UMQ27" s="750"/>
      <c r="UMR27" s="350"/>
      <c r="UMS27" s="302"/>
      <c r="UMT27" s="750"/>
      <c r="UMU27" s="350"/>
      <c r="UMV27" s="302"/>
      <c r="UMW27" s="750"/>
      <c r="UMX27" s="350"/>
      <c r="UMY27" s="302"/>
      <c r="UMZ27" s="750"/>
      <c r="UNA27" s="350"/>
      <c r="UNB27" s="302"/>
      <c r="UNC27" s="750"/>
      <c r="UND27" s="350"/>
      <c r="UNE27" s="302"/>
      <c r="UNF27" s="750"/>
      <c r="UNG27" s="350"/>
      <c r="UNH27" s="302"/>
      <c r="UNI27" s="750"/>
      <c r="UNJ27" s="350"/>
      <c r="UNK27" s="302"/>
      <c r="UNL27" s="750"/>
      <c r="UNM27" s="350"/>
      <c r="UNN27" s="302"/>
      <c r="UNO27" s="750"/>
      <c r="UNP27" s="350"/>
      <c r="UNQ27" s="302"/>
      <c r="UNR27" s="750"/>
      <c r="UNS27" s="350"/>
      <c r="UNT27" s="302"/>
      <c r="UNU27" s="750"/>
      <c r="UNV27" s="350"/>
      <c r="UNW27" s="302"/>
      <c r="UNX27" s="750"/>
      <c r="UNY27" s="350"/>
      <c r="UNZ27" s="302"/>
      <c r="UOA27" s="750"/>
      <c r="UOB27" s="350"/>
      <c r="UOC27" s="302"/>
      <c r="UOD27" s="750"/>
      <c r="UOE27" s="350"/>
      <c r="UOF27" s="302"/>
      <c r="UOG27" s="750"/>
      <c r="UOH27" s="350"/>
      <c r="UOI27" s="302"/>
      <c r="UOJ27" s="750"/>
      <c r="UOK27" s="350"/>
      <c r="UOL27" s="302"/>
      <c r="UOM27" s="750"/>
      <c r="UON27" s="350"/>
      <c r="UOO27" s="302"/>
      <c r="UOP27" s="750"/>
      <c r="UOQ27" s="350"/>
      <c r="UOR27" s="302"/>
      <c r="UOS27" s="750"/>
      <c r="UOT27" s="350"/>
      <c r="UOU27" s="302"/>
      <c r="UOV27" s="750"/>
      <c r="UOW27" s="350"/>
      <c r="UOX27" s="302"/>
      <c r="UOY27" s="750"/>
      <c r="UOZ27" s="350"/>
      <c r="UPA27" s="302"/>
      <c r="UPB27" s="750"/>
      <c r="UPC27" s="350"/>
      <c r="UPD27" s="302"/>
      <c r="UPE27" s="750"/>
      <c r="UPF27" s="350"/>
      <c r="UPG27" s="302"/>
      <c r="UPH27" s="750"/>
      <c r="UPI27" s="350"/>
      <c r="UPJ27" s="302"/>
      <c r="UPK27" s="750"/>
      <c r="UPL27" s="350"/>
      <c r="UPM27" s="302"/>
      <c r="UPN27" s="750"/>
      <c r="UPO27" s="350"/>
      <c r="UPP27" s="302"/>
      <c r="UPQ27" s="750"/>
      <c r="UPR27" s="350"/>
      <c r="UPS27" s="302"/>
      <c r="UPT27" s="750"/>
      <c r="UPU27" s="350"/>
      <c r="UPV27" s="302"/>
      <c r="UPW27" s="750"/>
      <c r="UPX27" s="350"/>
      <c r="UPY27" s="302"/>
      <c r="UPZ27" s="750"/>
      <c r="UQA27" s="350"/>
      <c r="UQB27" s="302"/>
      <c r="UQC27" s="750"/>
      <c r="UQD27" s="350"/>
      <c r="UQE27" s="302"/>
      <c r="UQF27" s="750"/>
      <c r="UQG27" s="350"/>
      <c r="UQH27" s="302"/>
      <c r="UQI27" s="750"/>
      <c r="UQJ27" s="350"/>
      <c r="UQK27" s="302"/>
      <c r="UQL27" s="750"/>
      <c r="UQM27" s="350"/>
      <c r="UQN27" s="302"/>
      <c r="UQO27" s="750"/>
      <c r="UQP27" s="350"/>
      <c r="UQQ27" s="302"/>
      <c r="UQR27" s="750"/>
      <c r="UQS27" s="350"/>
      <c r="UQT27" s="302"/>
      <c r="UQU27" s="750"/>
      <c r="UQV27" s="350"/>
      <c r="UQW27" s="302"/>
      <c r="UQX27" s="750"/>
      <c r="UQY27" s="350"/>
      <c r="UQZ27" s="302"/>
      <c r="URA27" s="750"/>
      <c r="URB27" s="350"/>
      <c r="URC27" s="302"/>
      <c r="URD27" s="750"/>
      <c r="URE27" s="350"/>
      <c r="URF27" s="302"/>
      <c r="URG27" s="750"/>
      <c r="URH27" s="350"/>
      <c r="URI27" s="302"/>
      <c r="URJ27" s="750"/>
      <c r="URK27" s="350"/>
      <c r="URL27" s="302"/>
      <c r="URM27" s="750"/>
      <c r="URN27" s="350"/>
      <c r="URO27" s="302"/>
      <c r="URP27" s="750"/>
      <c r="URQ27" s="350"/>
      <c r="URR27" s="302"/>
      <c r="URS27" s="750"/>
      <c r="URT27" s="350"/>
      <c r="URU27" s="302"/>
      <c r="URV27" s="750"/>
      <c r="URW27" s="350"/>
      <c r="URX27" s="302"/>
      <c r="URY27" s="750"/>
      <c r="URZ27" s="350"/>
      <c r="USA27" s="302"/>
      <c r="USB27" s="750"/>
      <c r="USC27" s="350"/>
      <c r="USD27" s="302"/>
      <c r="USE27" s="750"/>
      <c r="USF27" s="350"/>
      <c r="USG27" s="302"/>
      <c r="USH27" s="750"/>
      <c r="USI27" s="350"/>
      <c r="USJ27" s="302"/>
      <c r="USK27" s="750"/>
      <c r="USL27" s="350"/>
      <c r="USM27" s="302"/>
      <c r="USN27" s="750"/>
      <c r="USO27" s="350"/>
      <c r="USP27" s="302"/>
      <c r="USQ27" s="750"/>
      <c r="USR27" s="350"/>
      <c r="USS27" s="302"/>
      <c r="UST27" s="750"/>
      <c r="USU27" s="350"/>
      <c r="USV27" s="302"/>
      <c r="USW27" s="750"/>
      <c r="USX27" s="350"/>
      <c r="USY27" s="302"/>
      <c r="USZ27" s="750"/>
      <c r="UTA27" s="350"/>
      <c r="UTB27" s="302"/>
      <c r="UTC27" s="750"/>
      <c r="UTD27" s="350"/>
      <c r="UTE27" s="302"/>
      <c r="UTF27" s="750"/>
      <c r="UTG27" s="350"/>
      <c r="UTH27" s="302"/>
      <c r="UTI27" s="750"/>
      <c r="UTJ27" s="350"/>
      <c r="UTK27" s="302"/>
      <c r="UTL27" s="750"/>
      <c r="UTM27" s="350"/>
      <c r="UTN27" s="302"/>
      <c r="UTO27" s="750"/>
      <c r="UTP27" s="350"/>
      <c r="UTQ27" s="302"/>
      <c r="UTR27" s="750"/>
      <c r="UTS27" s="350"/>
      <c r="UTT27" s="302"/>
      <c r="UTU27" s="750"/>
      <c r="UTV27" s="350"/>
      <c r="UTW27" s="302"/>
      <c r="UTX27" s="750"/>
      <c r="UTY27" s="350"/>
      <c r="UTZ27" s="302"/>
      <c r="UUA27" s="750"/>
      <c r="UUB27" s="350"/>
      <c r="UUC27" s="302"/>
      <c r="UUD27" s="750"/>
      <c r="UUE27" s="350"/>
      <c r="UUF27" s="302"/>
      <c r="UUG27" s="750"/>
      <c r="UUH27" s="350"/>
      <c r="UUI27" s="302"/>
      <c r="UUJ27" s="750"/>
      <c r="UUK27" s="350"/>
      <c r="UUL27" s="302"/>
      <c r="UUM27" s="750"/>
      <c r="UUN27" s="350"/>
      <c r="UUO27" s="302"/>
      <c r="UUP27" s="750"/>
      <c r="UUQ27" s="350"/>
      <c r="UUR27" s="302"/>
      <c r="UUS27" s="750"/>
      <c r="UUT27" s="350"/>
      <c r="UUU27" s="302"/>
      <c r="UUV27" s="750"/>
      <c r="UUW27" s="350"/>
      <c r="UUX27" s="302"/>
      <c r="UUY27" s="750"/>
      <c r="UUZ27" s="350"/>
      <c r="UVA27" s="302"/>
      <c r="UVB27" s="750"/>
      <c r="UVC27" s="350"/>
      <c r="UVD27" s="302"/>
      <c r="UVE27" s="750"/>
      <c r="UVF27" s="350"/>
      <c r="UVG27" s="302"/>
      <c r="UVH27" s="750"/>
      <c r="UVI27" s="350"/>
      <c r="UVJ27" s="302"/>
      <c r="UVK27" s="750"/>
      <c r="UVL27" s="350"/>
      <c r="UVM27" s="302"/>
      <c r="UVN27" s="750"/>
      <c r="UVO27" s="350"/>
      <c r="UVP27" s="302"/>
      <c r="UVQ27" s="750"/>
      <c r="UVR27" s="350"/>
      <c r="UVS27" s="302"/>
      <c r="UVT27" s="750"/>
      <c r="UVU27" s="350"/>
      <c r="UVV27" s="302"/>
      <c r="UVW27" s="750"/>
      <c r="UVX27" s="350"/>
      <c r="UVY27" s="302"/>
      <c r="UVZ27" s="750"/>
      <c r="UWA27" s="350"/>
      <c r="UWB27" s="302"/>
      <c r="UWC27" s="750"/>
      <c r="UWD27" s="350"/>
      <c r="UWE27" s="302"/>
      <c r="UWF27" s="750"/>
      <c r="UWG27" s="350"/>
      <c r="UWH27" s="302"/>
      <c r="UWI27" s="750"/>
      <c r="UWJ27" s="350"/>
      <c r="UWK27" s="302"/>
      <c r="UWL27" s="750"/>
      <c r="UWM27" s="350"/>
      <c r="UWN27" s="302"/>
      <c r="UWO27" s="750"/>
      <c r="UWP27" s="350"/>
      <c r="UWQ27" s="302"/>
      <c r="UWR27" s="750"/>
      <c r="UWS27" s="350"/>
      <c r="UWT27" s="302"/>
      <c r="UWU27" s="750"/>
      <c r="UWV27" s="350"/>
      <c r="UWW27" s="302"/>
      <c r="UWX27" s="750"/>
      <c r="UWY27" s="350"/>
      <c r="UWZ27" s="302"/>
      <c r="UXA27" s="750"/>
      <c r="UXB27" s="350"/>
      <c r="UXC27" s="302"/>
      <c r="UXD27" s="750"/>
      <c r="UXE27" s="350"/>
      <c r="UXF27" s="302"/>
      <c r="UXG27" s="750"/>
      <c r="UXH27" s="350"/>
      <c r="UXI27" s="302"/>
      <c r="UXJ27" s="750"/>
      <c r="UXK27" s="350"/>
      <c r="UXL27" s="302"/>
      <c r="UXM27" s="750"/>
      <c r="UXN27" s="350"/>
      <c r="UXO27" s="302"/>
      <c r="UXP27" s="750"/>
      <c r="UXQ27" s="350"/>
      <c r="UXR27" s="302"/>
      <c r="UXS27" s="750"/>
      <c r="UXT27" s="350"/>
      <c r="UXU27" s="302"/>
      <c r="UXV27" s="750"/>
      <c r="UXW27" s="350"/>
      <c r="UXX27" s="302"/>
      <c r="UXY27" s="750"/>
      <c r="UXZ27" s="350"/>
      <c r="UYA27" s="302"/>
      <c r="UYB27" s="750"/>
      <c r="UYC27" s="350"/>
      <c r="UYD27" s="302"/>
      <c r="UYE27" s="750"/>
      <c r="UYF27" s="350"/>
      <c r="UYG27" s="302"/>
      <c r="UYH27" s="750"/>
      <c r="UYI27" s="350"/>
      <c r="UYJ27" s="302"/>
      <c r="UYK27" s="750"/>
      <c r="UYL27" s="350"/>
      <c r="UYM27" s="302"/>
      <c r="UYN27" s="750"/>
      <c r="UYO27" s="350"/>
      <c r="UYP27" s="302"/>
      <c r="UYQ27" s="750"/>
      <c r="UYR27" s="350"/>
      <c r="UYS27" s="302"/>
      <c r="UYT27" s="750"/>
      <c r="UYU27" s="350"/>
      <c r="UYV27" s="302"/>
      <c r="UYW27" s="750"/>
      <c r="UYX27" s="350"/>
      <c r="UYY27" s="302"/>
      <c r="UYZ27" s="750"/>
      <c r="UZA27" s="350"/>
      <c r="UZB27" s="302"/>
      <c r="UZC27" s="750"/>
      <c r="UZD27" s="350"/>
      <c r="UZE27" s="302"/>
      <c r="UZF27" s="750"/>
      <c r="UZG27" s="350"/>
      <c r="UZH27" s="302"/>
      <c r="UZI27" s="750"/>
      <c r="UZJ27" s="350"/>
      <c r="UZK27" s="302"/>
      <c r="UZL27" s="750"/>
      <c r="UZM27" s="350"/>
      <c r="UZN27" s="302"/>
      <c r="UZO27" s="750"/>
      <c r="UZP27" s="350"/>
      <c r="UZQ27" s="302"/>
      <c r="UZR27" s="750"/>
      <c r="UZS27" s="350"/>
      <c r="UZT27" s="302"/>
      <c r="UZU27" s="750"/>
      <c r="UZV27" s="350"/>
      <c r="UZW27" s="302"/>
      <c r="UZX27" s="750"/>
      <c r="UZY27" s="350"/>
      <c r="UZZ27" s="302"/>
      <c r="VAA27" s="750"/>
      <c r="VAB27" s="350"/>
      <c r="VAC27" s="302"/>
      <c r="VAD27" s="750"/>
      <c r="VAE27" s="350"/>
      <c r="VAF27" s="302"/>
      <c r="VAG27" s="750"/>
      <c r="VAH27" s="350"/>
      <c r="VAI27" s="302"/>
      <c r="VAJ27" s="750"/>
      <c r="VAK27" s="350"/>
      <c r="VAL27" s="302"/>
      <c r="VAM27" s="750"/>
      <c r="VAN27" s="350"/>
      <c r="VAO27" s="302"/>
      <c r="VAP27" s="750"/>
      <c r="VAQ27" s="350"/>
      <c r="VAR27" s="302"/>
      <c r="VAS27" s="750"/>
      <c r="VAT27" s="350"/>
      <c r="VAU27" s="302"/>
      <c r="VAV27" s="750"/>
      <c r="VAW27" s="350"/>
      <c r="VAX27" s="302"/>
      <c r="VAY27" s="750"/>
      <c r="VAZ27" s="350"/>
      <c r="VBA27" s="302"/>
      <c r="VBB27" s="750"/>
      <c r="VBC27" s="350"/>
      <c r="VBD27" s="302"/>
      <c r="VBE27" s="750"/>
      <c r="VBF27" s="350"/>
      <c r="VBG27" s="302"/>
      <c r="VBH27" s="750"/>
      <c r="VBI27" s="350"/>
      <c r="VBJ27" s="302"/>
      <c r="VBK27" s="750"/>
      <c r="VBL27" s="350"/>
      <c r="VBM27" s="302"/>
      <c r="VBN27" s="750"/>
      <c r="VBO27" s="350"/>
      <c r="VBP27" s="302"/>
      <c r="VBQ27" s="750"/>
      <c r="VBR27" s="350"/>
      <c r="VBS27" s="302"/>
      <c r="VBT27" s="750"/>
      <c r="VBU27" s="350"/>
      <c r="VBV27" s="302"/>
      <c r="VBW27" s="750"/>
      <c r="VBX27" s="350"/>
      <c r="VBY27" s="302"/>
      <c r="VBZ27" s="750"/>
      <c r="VCA27" s="350"/>
      <c r="VCB27" s="302"/>
      <c r="VCC27" s="750"/>
      <c r="VCD27" s="350"/>
      <c r="VCE27" s="302"/>
      <c r="VCF27" s="750"/>
      <c r="VCG27" s="350"/>
      <c r="VCH27" s="302"/>
      <c r="VCI27" s="750"/>
      <c r="VCJ27" s="350"/>
      <c r="VCK27" s="302"/>
      <c r="VCL27" s="750"/>
      <c r="VCM27" s="350"/>
      <c r="VCN27" s="302"/>
      <c r="VCO27" s="750"/>
      <c r="VCP27" s="350"/>
      <c r="VCQ27" s="302"/>
      <c r="VCR27" s="750"/>
      <c r="VCS27" s="350"/>
      <c r="VCT27" s="302"/>
      <c r="VCU27" s="750"/>
      <c r="VCV27" s="350"/>
      <c r="VCW27" s="302"/>
      <c r="VCX27" s="750"/>
      <c r="VCY27" s="350"/>
      <c r="VCZ27" s="302"/>
      <c r="VDA27" s="750"/>
      <c r="VDB27" s="350"/>
      <c r="VDC27" s="302"/>
      <c r="VDD27" s="750"/>
      <c r="VDE27" s="350"/>
      <c r="VDF27" s="302"/>
      <c r="VDG27" s="750"/>
      <c r="VDH27" s="350"/>
      <c r="VDI27" s="302"/>
      <c r="VDJ27" s="750"/>
      <c r="VDK27" s="350"/>
      <c r="VDL27" s="302"/>
      <c r="VDM27" s="750"/>
      <c r="VDN27" s="350"/>
      <c r="VDO27" s="302"/>
      <c r="VDP27" s="750"/>
      <c r="VDQ27" s="350"/>
      <c r="VDR27" s="302"/>
      <c r="VDS27" s="750"/>
      <c r="VDT27" s="350"/>
      <c r="VDU27" s="302"/>
      <c r="VDV27" s="750"/>
      <c r="VDW27" s="350"/>
      <c r="VDX27" s="302"/>
      <c r="VDY27" s="750"/>
      <c r="VDZ27" s="350"/>
      <c r="VEA27" s="302"/>
      <c r="VEB27" s="750"/>
      <c r="VEC27" s="350"/>
      <c r="VED27" s="302"/>
      <c r="VEE27" s="750"/>
      <c r="VEF27" s="350"/>
      <c r="VEG27" s="302"/>
      <c r="VEH27" s="750"/>
      <c r="VEI27" s="350"/>
      <c r="VEJ27" s="302"/>
      <c r="VEK27" s="750"/>
      <c r="VEL27" s="350"/>
      <c r="VEM27" s="302"/>
      <c r="VEN27" s="750"/>
      <c r="VEO27" s="350"/>
      <c r="VEP27" s="302"/>
      <c r="VEQ27" s="750"/>
      <c r="VER27" s="350"/>
      <c r="VES27" s="302"/>
      <c r="VET27" s="750"/>
      <c r="VEU27" s="350"/>
      <c r="VEV27" s="302"/>
      <c r="VEW27" s="750"/>
      <c r="VEX27" s="350"/>
      <c r="VEY27" s="302"/>
      <c r="VEZ27" s="750"/>
      <c r="VFA27" s="350"/>
      <c r="VFB27" s="302"/>
      <c r="VFC27" s="750"/>
      <c r="VFD27" s="350"/>
      <c r="VFE27" s="302"/>
      <c r="VFF27" s="750"/>
      <c r="VFG27" s="350"/>
      <c r="VFH27" s="302"/>
      <c r="VFI27" s="750"/>
      <c r="VFJ27" s="350"/>
      <c r="VFK27" s="302"/>
      <c r="VFL27" s="750"/>
      <c r="VFM27" s="350"/>
      <c r="VFN27" s="302"/>
      <c r="VFO27" s="750"/>
      <c r="VFP27" s="350"/>
      <c r="VFQ27" s="302"/>
      <c r="VFR27" s="750"/>
      <c r="VFS27" s="350"/>
      <c r="VFT27" s="302"/>
      <c r="VFU27" s="750"/>
      <c r="VFV27" s="350"/>
      <c r="VFW27" s="302"/>
      <c r="VFX27" s="750"/>
      <c r="VFY27" s="350"/>
      <c r="VFZ27" s="302"/>
      <c r="VGA27" s="750"/>
      <c r="VGB27" s="350"/>
      <c r="VGC27" s="302"/>
      <c r="VGD27" s="750"/>
      <c r="VGE27" s="350"/>
      <c r="VGF27" s="302"/>
      <c r="VGG27" s="750"/>
      <c r="VGH27" s="350"/>
      <c r="VGI27" s="302"/>
      <c r="VGJ27" s="750"/>
      <c r="VGK27" s="350"/>
      <c r="VGL27" s="302"/>
      <c r="VGM27" s="750"/>
      <c r="VGN27" s="350"/>
      <c r="VGO27" s="302"/>
      <c r="VGP27" s="750"/>
      <c r="VGQ27" s="350"/>
      <c r="VGR27" s="302"/>
      <c r="VGS27" s="750"/>
      <c r="VGT27" s="350"/>
      <c r="VGU27" s="302"/>
      <c r="VGV27" s="750"/>
      <c r="VGW27" s="350"/>
      <c r="VGX27" s="302"/>
      <c r="VGY27" s="750"/>
      <c r="VGZ27" s="350"/>
      <c r="VHA27" s="302"/>
      <c r="VHB27" s="750"/>
      <c r="VHC27" s="350"/>
      <c r="VHD27" s="302"/>
      <c r="VHE27" s="750"/>
      <c r="VHF27" s="350"/>
      <c r="VHG27" s="302"/>
      <c r="VHH27" s="750"/>
      <c r="VHI27" s="350"/>
      <c r="VHJ27" s="302"/>
      <c r="VHK27" s="750"/>
      <c r="VHL27" s="350"/>
      <c r="VHM27" s="302"/>
      <c r="VHN27" s="750"/>
      <c r="VHO27" s="350"/>
      <c r="VHP27" s="302"/>
      <c r="VHQ27" s="750"/>
      <c r="VHR27" s="350"/>
      <c r="VHS27" s="302"/>
      <c r="VHT27" s="750"/>
      <c r="VHU27" s="350"/>
      <c r="VHV27" s="302"/>
      <c r="VHW27" s="750"/>
      <c r="VHX27" s="350"/>
      <c r="VHY27" s="302"/>
      <c r="VHZ27" s="750"/>
      <c r="VIA27" s="350"/>
      <c r="VIB27" s="302"/>
      <c r="VIC27" s="750"/>
      <c r="VID27" s="350"/>
      <c r="VIE27" s="302"/>
      <c r="VIF27" s="750"/>
      <c r="VIG27" s="350"/>
      <c r="VIH27" s="302"/>
      <c r="VII27" s="750"/>
      <c r="VIJ27" s="350"/>
      <c r="VIK27" s="302"/>
      <c r="VIL27" s="750"/>
      <c r="VIM27" s="350"/>
      <c r="VIN27" s="302"/>
      <c r="VIO27" s="750"/>
      <c r="VIP27" s="350"/>
      <c r="VIQ27" s="302"/>
      <c r="VIR27" s="750"/>
      <c r="VIS27" s="350"/>
      <c r="VIT27" s="302"/>
      <c r="VIU27" s="750"/>
      <c r="VIV27" s="350"/>
      <c r="VIW27" s="302"/>
      <c r="VIX27" s="750"/>
      <c r="VIY27" s="350"/>
      <c r="VIZ27" s="302"/>
      <c r="VJA27" s="750"/>
      <c r="VJB27" s="350"/>
      <c r="VJC27" s="302"/>
      <c r="VJD27" s="750"/>
      <c r="VJE27" s="350"/>
      <c r="VJF27" s="302"/>
      <c r="VJG27" s="750"/>
      <c r="VJH27" s="350"/>
      <c r="VJI27" s="302"/>
      <c r="VJJ27" s="750"/>
      <c r="VJK27" s="350"/>
      <c r="VJL27" s="302"/>
      <c r="VJM27" s="750"/>
      <c r="VJN27" s="350"/>
      <c r="VJO27" s="302"/>
      <c r="VJP27" s="750"/>
      <c r="VJQ27" s="350"/>
      <c r="VJR27" s="302"/>
      <c r="VJS27" s="750"/>
      <c r="VJT27" s="350"/>
      <c r="VJU27" s="302"/>
      <c r="VJV27" s="750"/>
      <c r="VJW27" s="350"/>
      <c r="VJX27" s="302"/>
      <c r="VJY27" s="750"/>
      <c r="VJZ27" s="350"/>
      <c r="VKA27" s="302"/>
      <c r="VKB27" s="750"/>
      <c r="VKC27" s="350"/>
      <c r="VKD27" s="302"/>
      <c r="VKE27" s="750"/>
      <c r="VKF27" s="350"/>
      <c r="VKG27" s="302"/>
      <c r="VKH27" s="750"/>
      <c r="VKI27" s="350"/>
      <c r="VKJ27" s="302"/>
      <c r="VKK27" s="750"/>
      <c r="VKL27" s="350"/>
      <c r="VKM27" s="302"/>
      <c r="VKN27" s="750"/>
      <c r="VKO27" s="350"/>
      <c r="VKP27" s="302"/>
      <c r="VKQ27" s="750"/>
      <c r="VKR27" s="350"/>
      <c r="VKS27" s="302"/>
      <c r="VKT27" s="750"/>
      <c r="VKU27" s="350"/>
      <c r="VKV27" s="302"/>
      <c r="VKW27" s="750"/>
      <c r="VKX27" s="350"/>
      <c r="VKY27" s="302"/>
      <c r="VKZ27" s="750"/>
      <c r="VLA27" s="350"/>
      <c r="VLB27" s="302"/>
      <c r="VLC27" s="750"/>
      <c r="VLD27" s="350"/>
      <c r="VLE27" s="302"/>
      <c r="VLF27" s="750"/>
      <c r="VLG27" s="350"/>
      <c r="VLH27" s="302"/>
      <c r="VLI27" s="750"/>
      <c r="VLJ27" s="350"/>
      <c r="VLK27" s="302"/>
      <c r="VLL27" s="750"/>
      <c r="VLM27" s="350"/>
      <c r="VLN27" s="302"/>
      <c r="VLO27" s="750"/>
      <c r="VLP27" s="350"/>
      <c r="VLQ27" s="302"/>
      <c r="VLR27" s="750"/>
      <c r="VLS27" s="350"/>
      <c r="VLT27" s="302"/>
      <c r="VLU27" s="750"/>
      <c r="VLV27" s="350"/>
      <c r="VLW27" s="302"/>
      <c r="VLX27" s="750"/>
      <c r="VLY27" s="350"/>
      <c r="VLZ27" s="302"/>
      <c r="VMA27" s="750"/>
      <c r="VMB27" s="350"/>
      <c r="VMC27" s="302"/>
      <c r="VMD27" s="750"/>
      <c r="VME27" s="350"/>
      <c r="VMF27" s="302"/>
      <c r="VMG27" s="750"/>
      <c r="VMH27" s="350"/>
      <c r="VMI27" s="302"/>
      <c r="VMJ27" s="750"/>
      <c r="VMK27" s="350"/>
      <c r="VML27" s="302"/>
      <c r="VMM27" s="750"/>
      <c r="VMN27" s="350"/>
      <c r="VMO27" s="302"/>
      <c r="VMP27" s="750"/>
      <c r="VMQ27" s="350"/>
      <c r="VMR27" s="302"/>
      <c r="VMS27" s="750"/>
      <c r="VMT27" s="350"/>
      <c r="VMU27" s="302"/>
      <c r="VMV27" s="750"/>
      <c r="VMW27" s="350"/>
      <c r="VMX27" s="302"/>
      <c r="VMY27" s="750"/>
      <c r="VMZ27" s="350"/>
      <c r="VNA27" s="302"/>
      <c r="VNB27" s="750"/>
      <c r="VNC27" s="350"/>
      <c r="VND27" s="302"/>
      <c r="VNE27" s="750"/>
      <c r="VNF27" s="350"/>
      <c r="VNG27" s="302"/>
      <c r="VNH27" s="750"/>
      <c r="VNI27" s="350"/>
      <c r="VNJ27" s="302"/>
      <c r="VNK27" s="750"/>
      <c r="VNL27" s="350"/>
      <c r="VNM27" s="302"/>
      <c r="VNN27" s="750"/>
      <c r="VNO27" s="350"/>
      <c r="VNP27" s="302"/>
      <c r="VNQ27" s="750"/>
      <c r="VNR27" s="350"/>
      <c r="VNS27" s="302"/>
      <c r="VNT27" s="750"/>
      <c r="VNU27" s="350"/>
      <c r="VNV27" s="302"/>
      <c r="VNW27" s="750"/>
      <c r="VNX27" s="350"/>
      <c r="VNY27" s="302"/>
      <c r="VNZ27" s="750"/>
      <c r="VOA27" s="350"/>
      <c r="VOB27" s="302"/>
      <c r="VOC27" s="750"/>
      <c r="VOD27" s="350"/>
      <c r="VOE27" s="302"/>
      <c r="VOF27" s="750"/>
      <c r="VOG27" s="350"/>
      <c r="VOH27" s="302"/>
      <c r="VOI27" s="750"/>
      <c r="VOJ27" s="350"/>
      <c r="VOK27" s="302"/>
      <c r="VOL27" s="750"/>
      <c r="VOM27" s="350"/>
      <c r="VON27" s="302"/>
      <c r="VOO27" s="750"/>
      <c r="VOP27" s="350"/>
      <c r="VOQ27" s="302"/>
      <c r="VOR27" s="750"/>
      <c r="VOS27" s="350"/>
      <c r="VOT27" s="302"/>
      <c r="VOU27" s="750"/>
      <c r="VOV27" s="350"/>
      <c r="VOW27" s="302"/>
      <c r="VOX27" s="750"/>
      <c r="VOY27" s="350"/>
      <c r="VOZ27" s="302"/>
      <c r="VPA27" s="750"/>
      <c r="VPB27" s="350"/>
      <c r="VPC27" s="302"/>
      <c r="VPD27" s="750"/>
      <c r="VPE27" s="350"/>
      <c r="VPF27" s="302"/>
      <c r="VPG27" s="750"/>
      <c r="VPH27" s="350"/>
      <c r="VPI27" s="302"/>
      <c r="VPJ27" s="750"/>
      <c r="VPK27" s="350"/>
      <c r="VPL27" s="302"/>
      <c r="VPM27" s="750"/>
      <c r="VPN27" s="350"/>
      <c r="VPO27" s="302"/>
      <c r="VPP27" s="750"/>
      <c r="VPQ27" s="350"/>
      <c r="VPR27" s="302"/>
      <c r="VPS27" s="750"/>
      <c r="VPT27" s="350"/>
      <c r="VPU27" s="302"/>
      <c r="VPV27" s="750"/>
      <c r="VPW27" s="350"/>
      <c r="VPX27" s="302"/>
      <c r="VPY27" s="750"/>
      <c r="VPZ27" s="350"/>
      <c r="VQA27" s="302"/>
      <c r="VQB27" s="750"/>
      <c r="VQC27" s="350"/>
      <c r="VQD27" s="302"/>
      <c r="VQE27" s="750"/>
      <c r="VQF27" s="350"/>
      <c r="VQG27" s="302"/>
      <c r="VQH27" s="750"/>
      <c r="VQI27" s="350"/>
      <c r="VQJ27" s="302"/>
      <c r="VQK27" s="750"/>
      <c r="VQL27" s="350"/>
      <c r="VQM27" s="302"/>
      <c r="VQN27" s="750"/>
      <c r="VQO27" s="350"/>
      <c r="VQP27" s="302"/>
      <c r="VQQ27" s="750"/>
      <c r="VQR27" s="350"/>
      <c r="VQS27" s="302"/>
      <c r="VQT27" s="750"/>
      <c r="VQU27" s="350"/>
      <c r="VQV27" s="302"/>
      <c r="VQW27" s="750"/>
      <c r="VQX27" s="350"/>
      <c r="VQY27" s="302"/>
      <c r="VQZ27" s="750"/>
      <c r="VRA27" s="350"/>
      <c r="VRB27" s="302"/>
      <c r="VRC27" s="750"/>
      <c r="VRD27" s="350"/>
      <c r="VRE27" s="302"/>
      <c r="VRF27" s="750"/>
      <c r="VRG27" s="350"/>
      <c r="VRH27" s="302"/>
      <c r="VRI27" s="750"/>
      <c r="VRJ27" s="350"/>
      <c r="VRK27" s="302"/>
      <c r="VRL27" s="750"/>
      <c r="VRM27" s="350"/>
      <c r="VRN27" s="302"/>
      <c r="VRO27" s="750"/>
      <c r="VRP27" s="350"/>
      <c r="VRQ27" s="302"/>
      <c r="VRR27" s="750"/>
      <c r="VRS27" s="350"/>
      <c r="VRT27" s="302"/>
      <c r="VRU27" s="750"/>
      <c r="VRV27" s="350"/>
      <c r="VRW27" s="302"/>
      <c r="VRX27" s="750"/>
      <c r="VRY27" s="350"/>
      <c r="VRZ27" s="302"/>
      <c r="VSA27" s="750"/>
      <c r="VSB27" s="350"/>
      <c r="VSC27" s="302"/>
      <c r="VSD27" s="750"/>
      <c r="VSE27" s="350"/>
      <c r="VSF27" s="302"/>
      <c r="VSG27" s="750"/>
      <c r="VSH27" s="350"/>
      <c r="VSI27" s="302"/>
      <c r="VSJ27" s="750"/>
      <c r="VSK27" s="350"/>
      <c r="VSL27" s="302"/>
      <c r="VSM27" s="750"/>
      <c r="VSN27" s="350"/>
      <c r="VSO27" s="302"/>
      <c r="VSP27" s="750"/>
      <c r="VSQ27" s="350"/>
      <c r="VSR27" s="302"/>
      <c r="VSS27" s="750"/>
      <c r="VST27" s="350"/>
      <c r="VSU27" s="302"/>
      <c r="VSV27" s="750"/>
      <c r="VSW27" s="350"/>
      <c r="VSX27" s="302"/>
      <c r="VSY27" s="750"/>
      <c r="VSZ27" s="350"/>
      <c r="VTA27" s="302"/>
      <c r="VTB27" s="750"/>
      <c r="VTC27" s="350"/>
      <c r="VTD27" s="302"/>
      <c r="VTE27" s="750"/>
      <c r="VTF27" s="350"/>
      <c r="VTG27" s="302"/>
      <c r="VTH27" s="750"/>
      <c r="VTI27" s="350"/>
      <c r="VTJ27" s="302"/>
      <c r="VTK27" s="750"/>
      <c r="VTL27" s="350"/>
      <c r="VTM27" s="302"/>
      <c r="VTN27" s="750"/>
      <c r="VTO27" s="350"/>
      <c r="VTP27" s="302"/>
      <c r="VTQ27" s="750"/>
      <c r="VTR27" s="350"/>
      <c r="VTS27" s="302"/>
      <c r="VTT27" s="750"/>
      <c r="VTU27" s="350"/>
      <c r="VTV27" s="302"/>
      <c r="VTW27" s="750"/>
      <c r="VTX27" s="350"/>
      <c r="VTY27" s="302"/>
      <c r="VTZ27" s="750"/>
      <c r="VUA27" s="350"/>
      <c r="VUB27" s="302"/>
      <c r="VUC27" s="750"/>
      <c r="VUD27" s="350"/>
      <c r="VUE27" s="302"/>
      <c r="VUF27" s="750"/>
      <c r="VUG27" s="350"/>
      <c r="VUH27" s="302"/>
      <c r="VUI27" s="750"/>
      <c r="VUJ27" s="350"/>
      <c r="VUK27" s="302"/>
      <c r="VUL27" s="750"/>
      <c r="VUM27" s="350"/>
      <c r="VUN27" s="302"/>
      <c r="VUO27" s="750"/>
      <c r="VUP27" s="350"/>
      <c r="VUQ27" s="302"/>
      <c r="VUR27" s="750"/>
      <c r="VUS27" s="350"/>
      <c r="VUT27" s="302"/>
      <c r="VUU27" s="750"/>
      <c r="VUV27" s="350"/>
      <c r="VUW27" s="302"/>
      <c r="VUX27" s="750"/>
      <c r="VUY27" s="350"/>
      <c r="VUZ27" s="302"/>
      <c r="VVA27" s="750"/>
      <c r="VVB27" s="350"/>
      <c r="VVC27" s="302"/>
      <c r="VVD27" s="750"/>
      <c r="VVE27" s="350"/>
      <c r="VVF27" s="302"/>
      <c r="VVG27" s="750"/>
      <c r="VVH27" s="350"/>
      <c r="VVI27" s="302"/>
      <c r="VVJ27" s="750"/>
      <c r="VVK27" s="350"/>
      <c r="VVL27" s="302"/>
      <c r="VVM27" s="750"/>
      <c r="VVN27" s="350"/>
      <c r="VVO27" s="302"/>
      <c r="VVP27" s="750"/>
      <c r="VVQ27" s="350"/>
      <c r="VVR27" s="302"/>
      <c r="VVS27" s="750"/>
      <c r="VVT27" s="350"/>
      <c r="VVU27" s="302"/>
      <c r="VVV27" s="750"/>
      <c r="VVW27" s="350"/>
      <c r="VVX27" s="302"/>
      <c r="VVY27" s="750"/>
      <c r="VVZ27" s="350"/>
      <c r="VWA27" s="302"/>
      <c r="VWB27" s="750"/>
      <c r="VWC27" s="350"/>
      <c r="VWD27" s="302"/>
      <c r="VWE27" s="750"/>
      <c r="VWF27" s="350"/>
      <c r="VWG27" s="302"/>
      <c r="VWH27" s="750"/>
      <c r="VWI27" s="350"/>
      <c r="VWJ27" s="302"/>
      <c r="VWK27" s="750"/>
      <c r="VWL27" s="350"/>
      <c r="VWM27" s="302"/>
      <c r="VWN27" s="750"/>
      <c r="VWO27" s="350"/>
      <c r="VWP27" s="302"/>
      <c r="VWQ27" s="750"/>
      <c r="VWR27" s="350"/>
      <c r="VWS27" s="302"/>
      <c r="VWT27" s="750"/>
      <c r="VWU27" s="350"/>
      <c r="VWV27" s="302"/>
      <c r="VWW27" s="750"/>
      <c r="VWX27" s="350"/>
      <c r="VWY27" s="302"/>
      <c r="VWZ27" s="750"/>
      <c r="VXA27" s="350"/>
      <c r="VXB27" s="302"/>
      <c r="VXC27" s="750"/>
      <c r="VXD27" s="350"/>
      <c r="VXE27" s="302"/>
      <c r="VXF27" s="750"/>
      <c r="VXG27" s="350"/>
      <c r="VXH27" s="302"/>
      <c r="VXI27" s="750"/>
      <c r="VXJ27" s="350"/>
      <c r="VXK27" s="302"/>
      <c r="VXL27" s="750"/>
      <c r="VXM27" s="350"/>
      <c r="VXN27" s="302"/>
      <c r="VXO27" s="750"/>
      <c r="VXP27" s="350"/>
      <c r="VXQ27" s="302"/>
      <c r="VXR27" s="750"/>
      <c r="VXS27" s="350"/>
      <c r="VXT27" s="302"/>
      <c r="VXU27" s="750"/>
      <c r="VXV27" s="350"/>
      <c r="VXW27" s="302"/>
      <c r="VXX27" s="750"/>
      <c r="VXY27" s="350"/>
      <c r="VXZ27" s="302"/>
      <c r="VYA27" s="750"/>
      <c r="VYB27" s="350"/>
      <c r="VYC27" s="302"/>
      <c r="VYD27" s="750"/>
      <c r="VYE27" s="350"/>
      <c r="VYF27" s="302"/>
      <c r="VYG27" s="750"/>
      <c r="VYH27" s="350"/>
      <c r="VYI27" s="302"/>
      <c r="VYJ27" s="750"/>
      <c r="VYK27" s="350"/>
      <c r="VYL27" s="302"/>
      <c r="VYM27" s="750"/>
      <c r="VYN27" s="350"/>
      <c r="VYO27" s="302"/>
      <c r="VYP27" s="750"/>
      <c r="VYQ27" s="350"/>
      <c r="VYR27" s="302"/>
      <c r="VYS27" s="750"/>
      <c r="VYT27" s="350"/>
      <c r="VYU27" s="302"/>
      <c r="VYV27" s="750"/>
      <c r="VYW27" s="350"/>
      <c r="VYX27" s="302"/>
      <c r="VYY27" s="750"/>
      <c r="VYZ27" s="350"/>
      <c r="VZA27" s="302"/>
      <c r="VZB27" s="750"/>
      <c r="VZC27" s="350"/>
      <c r="VZD27" s="302"/>
      <c r="VZE27" s="750"/>
      <c r="VZF27" s="350"/>
      <c r="VZG27" s="302"/>
      <c r="VZH27" s="750"/>
      <c r="VZI27" s="350"/>
      <c r="VZJ27" s="302"/>
      <c r="VZK27" s="750"/>
      <c r="VZL27" s="350"/>
      <c r="VZM27" s="302"/>
      <c r="VZN27" s="750"/>
      <c r="VZO27" s="350"/>
      <c r="VZP27" s="302"/>
      <c r="VZQ27" s="750"/>
      <c r="VZR27" s="350"/>
      <c r="VZS27" s="302"/>
      <c r="VZT27" s="750"/>
      <c r="VZU27" s="350"/>
      <c r="VZV27" s="302"/>
      <c r="VZW27" s="750"/>
      <c r="VZX27" s="350"/>
      <c r="VZY27" s="302"/>
      <c r="VZZ27" s="750"/>
      <c r="WAA27" s="350"/>
      <c r="WAB27" s="302"/>
      <c r="WAC27" s="750"/>
      <c r="WAD27" s="350"/>
      <c r="WAE27" s="302"/>
      <c r="WAF27" s="750"/>
      <c r="WAG27" s="350"/>
      <c r="WAH27" s="302"/>
      <c r="WAI27" s="750"/>
      <c r="WAJ27" s="350"/>
      <c r="WAK27" s="302"/>
      <c r="WAL27" s="750"/>
      <c r="WAM27" s="350"/>
      <c r="WAN27" s="302"/>
      <c r="WAO27" s="750"/>
      <c r="WAP27" s="350"/>
      <c r="WAQ27" s="302"/>
      <c r="WAR27" s="750"/>
      <c r="WAS27" s="350"/>
      <c r="WAT27" s="302"/>
      <c r="WAU27" s="750"/>
      <c r="WAV27" s="350"/>
      <c r="WAW27" s="302"/>
      <c r="WAX27" s="750"/>
      <c r="WAY27" s="350"/>
      <c r="WAZ27" s="302"/>
      <c r="WBA27" s="750"/>
      <c r="WBB27" s="350"/>
      <c r="WBC27" s="302"/>
      <c r="WBD27" s="750"/>
      <c r="WBE27" s="350"/>
      <c r="WBF27" s="302"/>
      <c r="WBG27" s="750"/>
      <c r="WBH27" s="350"/>
      <c r="WBI27" s="302"/>
      <c r="WBJ27" s="750"/>
      <c r="WBK27" s="350"/>
      <c r="WBL27" s="302"/>
      <c r="WBM27" s="750"/>
      <c r="WBN27" s="350"/>
      <c r="WBO27" s="302"/>
      <c r="WBP27" s="750"/>
      <c r="WBQ27" s="350"/>
      <c r="WBR27" s="302"/>
      <c r="WBS27" s="750"/>
      <c r="WBT27" s="350"/>
      <c r="WBU27" s="302"/>
      <c r="WBV27" s="750"/>
      <c r="WBW27" s="350"/>
      <c r="WBX27" s="302"/>
      <c r="WBY27" s="750"/>
      <c r="WBZ27" s="350"/>
      <c r="WCA27" s="302"/>
      <c r="WCB27" s="750"/>
      <c r="WCC27" s="350"/>
      <c r="WCD27" s="302"/>
      <c r="WCE27" s="750"/>
      <c r="WCF27" s="350"/>
      <c r="WCG27" s="302"/>
      <c r="WCH27" s="750"/>
      <c r="WCI27" s="350"/>
      <c r="WCJ27" s="302"/>
      <c r="WCK27" s="750"/>
      <c r="WCL27" s="350"/>
      <c r="WCM27" s="302"/>
      <c r="WCN27" s="750"/>
      <c r="WCO27" s="350"/>
      <c r="WCP27" s="302"/>
      <c r="WCQ27" s="750"/>
      <c r="WCR27" s="350"/>
      <c r="WCS27" s="302"/>
      <c r="WCT27" s="750"/>
      <c r="WCU27" s="350"/>
      <c r="WCV27" s="302"/>
      <c r="WCW27" s="750"/>
      <c r="WCX27" s="350"/>
      <c r="WCY27" s="302"/>
      <c r="WCZ27" s="750"/>
      <c r="WDA27" s="350"/>
      <c r="WDB27" s="302"/>
      <c r="WDC27" s="750"/>
      <c r="WDD27" s="350"/>
      <c r="WDE27" s="302"/>
      <c r="WDF27" s="750"/>
      <c r="WDG27" s="350"/>
      <c r="WDH27" s="302"/>
      <c r="WDI27" s="750"/>
      <c r="WDJ27" s="350"/>
      <c r="WDK27" s="302"/>
      <c r="WDL27" s="750"/>
      <c r="WDM27" s="350"/>
      <c r="WDN27" s="302"/>
      <c r="WDO27" s="750"/>
      <c r="WDP27" s="350"/>
      <c r="WDQ27" s="302"/>
      <c r="WDR27" s="750"/>
      <c r="WDS27" s="350"/>
      <c r="WDT27" s="302"/>
      <c r="WDU27" s="750"/>
      <c r="WDV27" s="350"/>
      <c r="WDW27" s="302"/>
      <c r="WDX27" s="750"/>
      <c r="WDY27" s="350"/>
      <c r="WDZ27" s="302"/>
      <c r="WEA27" s="750"/>
      <c r="WEB27" s="350"/>
      <c r="WEC27" s="302"/>
      <c r="WED27" s="750"/>
      <c r="WEE27" s="350"/>
      <c r="WEF27" s="302"/>
      <c r="WEG27" s="750"/>
      <c r="WEH27" s="350"/>
      <c r="WEI27" s="302"/>
      <c r="WEJ27" s="750"/>
      <c r="WEK27" s="350"/>
      <c r="WEL27" s="302"/>
      <c r="WEM27" s="750"/>
      <c r="WEN27" s="350"/>
      <c r="WEO27" s="302"/>
      <c r="WEP27" s="750"/>
      <c r="WEQ27" s="350"/>
      <c r="WER27" s="302"/>
      <c r="WES27" s="750"/>
      <c r="WET27" s="350"/>
      <c r="WEU27" s="302"/>
      <c r="WEV27" s="750"/>
      <c r="WEW27" s="350"/>
      <c r="WEX27" s="302"/>
      <c r="WEY27" s="750"/>
      <c r="WEZ27" s="350"/>
      <c r="WFA27" s="302"/>
      <c r="WFB27" s="750"/>
      <c r="WFC27" s="350"/>
      <c r="WFD27" s="302"/>
      <c r="WFE27" s="750"/>
      <c r="WFF27" s="350"/>
      <c r="WFG27" s="302"/>
      <c r="WFH27" s="750"/>
      <c r="WFI27" s="350"/>
      <c r="WFJ27" s="302"/>
      <c r="WFK27" s="750"/>
      <c r="WFL27" s="350"/>
      <c r="WFM27" s="302"/>
      <c r="WFN27" s="750"/>
      <c r="WFO27" s="350"/>
      <c r="WFP27" s="302"/>
      <c r="WFQ27" s="750"/>
      <c r="WFR27" s="350"/>
      <c r="WFS27" s="302"/>
      <c r="WFT27" s="750"/>
      <c r="WFU27" s="350"/>
      <c r="WFV27" s="302"/>
      <c r="WFW27" s="750"/>
      <c r="WFX27" s="350"/>
      <c r="WFY27" s="302"/>
      <c r="WFZ27" s="750"/>
      <c r="WGA27" s="350"/>
      <c r="WGB27" s="302"/>
      <c r="WGC27" s="750"/>
      <c r="WGD27" s="350"/>
      <c r="WGE27" s="302"/>
      <c r="WGF27" s="750"/>
      <c r="WGG27" s="350"/>
      <c r="WGH27" s="302"/>
      <c r="WGI27" s="750"/>
      <c r="WGJ27" s="350"/>
      <c r="WGK27" s="302"/>
      <c r="WGL27" s="750"/>
      <c r="WGM27" s="350"/>
      <c r="WGN27" s="302"/>
      <c r="WGO27" s="750"/>
      <c r="WGP27" s="350"/>
      <c r="WGQ27" s="302"/>
      <c r="WGR27" s="750"/>
      <c r="WGS27" s="350"/>
      <c r="WGT27" s="302"/>
      <c r="WGU27" s="750"/>
      <c r="WGV27" s="350"/>
      <c r="WGW27" s="302"/>
      <c r="WGX27" s="750"/>
      <c r="WGY27" s="350"/>
      <c r="WGZ27" s="302"/>
      <c r="WHA27" s="750"/>
      <c r="WHB27" s="350"/>
      <c r="WHC27" s="302"/>
      <c r="WHD27" s="750"/>
      <c r="WHE27" s="350"/>
      <c r="WHF27" s="302"/>
      <c r="WHG27" s="750"/>
      <c r="WHH27" s="350"/>
      <c r="WHI27" s="302"/>
      <c r="WHJ27" s="750"/>
      <c r="WHK27" s="350"/>
      <c r="WHL27" s="302"/>
      <c r="WHM27" s="750"/>
      <c r="WHN27" s="350"/>
      <c r="WHO27" s="302"/>
      <c r="WHP27" s="750"/>
      <c r="WHQ27" s="350"/>
      <c r="WHR27" s="302"/>
      <c r="WHS27" s="750"/>
      <c r="WHT27" s="350"/>
      <c r="WHU27" s="302"/>
      <c r="WHV27" s="750"/>
      <c r="WHW27" s="350"/>
      <c r="WHX27" s="302"/>
      <c r="WHY27" s="750"/>
      <c r="WHZ27" s="350"/>
      <c r="WIA27" s="302"/>
      <c r="WIB27" s="750"/>
      <c r="WIC27" s="350"/>
      <c r="WID27" s="302"/>
      <c r="WIE27" s="750"/>
      <c r="WIF27" s="350"/>
      <c r="WIG27" s="302"/>
      <c r="WIH27" s="750"/>
      <c r="WII27" s="350"/>
      <c r="WIJ27" s="302"/>
      <c r="WIK27" s="750"/>
      <c r="WIL27" s="350"/>
      <c r="WIM27" s="302"/>
      <c r="WIN27" s="750"/>
      <c r="WIO27" s="350"/>
      <c r="WIP27" s="302"/>
      <c r="WIQ27" s="750"/>
      <c r="WIR27" s="350"/>
      <c r="WIS27" s="302"/>
      <c r="WIT27" s="750"/>
      <c r="WIU27" s="350"/>
      <c r="WIV27" s="302"/>
      <c r="WIW27" s="750"/>
      <c r="WIX27" s="350"/>
      <c r="WIY27" s="302"/>
      <c r="WIZ27" s="750"/>
      <c r="WJA27" s="350"/>
      <c r="WJB27" s="302"/>
      <c r="WJC27" s="750"/>
      <c r="WJD27" s="350"/>
      <c r="WJE27" s="302"/>
      <c r="WJF27" s="750"/>
      <c r="WJG27" s="350"/>
      <c r="WJH27" s="302"/>
      <c r="WJI27" s="750"/>
      <c r="WJJ27" s="350"/>
      <c r="WJK27" s="302"/>
      <c r="WJL27" s="750"/>
      <c r="WJM27" s="350"/>
      <c r="WJN27" s="302"/>
      <c r="WJO27" s="750"/>
      <c r="WJP27" s="350"/>
      <c r="WJQ27" s="302"/>
      <c r="WJR27" s="750"/>
      <c r="WJS27" s="350"/>
      <c r="WJT27" s="302"/>
      <c r="WJU27" s="750"/>
      <c r="WJV27" s="350"/>
      <c r="WJW27" s="302"/>
      <c r="WJX27" s="750"/>
      <c r="WJY27" s="350"/>
      <c r="WJZ27" s="302"/>
      <c r="WKA27" s="750"/>
      <c r="WKB27" s="350"/>
      <c r="WKC27" s="302"/>
      <c r="WKD27" s="750"/>
      <c r="WKE27" s="350"/>
      <c r="WKF27" s="302"/>
      <c r="WKG27" s="750"/>
      <c r="WKH27" s="350"/>
      <c r="WKI27" s="302"/>
      <c r="WKJ27" s="750"/>
      <c r="WKK27" s="350"/>
      <c r="WKL27" s="302"/>
      <c r="WKM27" s="750"/>
      <c r="WKN27" s="350"/>
      <c r="WKO27" s="302"/>
      <c r="WKP27" s="750"/>
      <c r="WKQ27" s="350"/>
      <c r="WKR27" s="302"/>
      <c r="WKS27" s="750"/>
      <c r="WKT27" s="350"/>
      <c r="WKU27" s="302"/>
      <c r="WKV27" s="750"/>
      <c r="WKW27" s="350"/>
      <c r="WKX27" s="302"/>
      <c r="WKY27" s="750"/>
      <c r="WKZ27" s="350"/>
      <c r="WLA27" s="302"/>
      <c r="WLB27" s="750"/>
      <c r="WLC27" s="350"/>
      <c r="WLD27" s="302"/>
      <c r="WLE27" s="750"/>
      <c r="WLF27" s="350"/>
      <c r="WLG27" s="302"/>
      <c r="WLH27" s="750"/>
      <c r="WLI27" s="350"/>
      <c r="WLJ27" s="302"/>
      <c r="WLK27" s="750"/>
      <c r="WLL27" s="350"/>
      <c r="WLM27" s="302"/>
      <c r="WLN27" s="750"/>
      <c r="WLO27" s="350"/>
      <c r="WLP27" s="302"/>
      <c r="WLQ27" s="750"/>
      <c r="WLR27" s="350"/>
      <c r="WLS27" s="302"/>
      <c r="WLT27" s="750"/>
      <c r="WLU27" s="350"/>
      <c r="WLV27" s="302"/>
      <c r="WLW27" s="750"/>
      <c r="WLX27" s="350"/>
      <c r="WLY27" s="302"/>
      <c r="WLZ27" s="750"/>
      <c r="WMA27" s="350"/>
      <c r="WMB27" s="302"/>
      <c r="WMC27" s="750"/>
      <c r="WMD27" s="350"/>
      <c r="WME27" s="302"/>
      <c r="WMF27" s="750"/>
      <c r="WMG27" s="350"/>
      <c r="WMH27" s="302"/>
      <c r="WMI27" s="750"/>
      <c r="WMJ27" s="350"/>
      <c r="WMK27" s="302"/>
      <c r="WML27" s="750"/>
      <c r="WMM27" s="350"/>
      <c r="WMN27" s="302"/>
      <c r="WMO27" s="750"/>
      <c r="WMP27" s="350"/>
      <c r="WMQ27" s="302"/>
      <c r="WMR27" s="750"/>
      <c r="WMS27" s="350"/>
      <c r="WMT27" s="302"/>
      <c r="WMU27" s="750"/>
      <c r="WMV27" s="350"/>
      <c r="WMW27" s="302"/>
      <c r="WMX27" s="750"/>
      <c r="WMY27" s="350"/>
      <c r="WMZ27" s="302"/>
      <c r="WNA27" s="750"/>
      <c r="WNB27" s="350"/>
      <c r="WNC27" s="302"/>
      <c r="WND27" s="750"/>
      <c r="WNE27" s="350"/>
      <c r="WNF27" s="302"/>
      <c r="WNG27" s="750"/>
      <c r="WNH27" s="350"/>
      <c r="WNI27" s="302"/>
      <c r="WNJ27" s="750"/>
      <c r="WNK27" s="350"/>
      <c r="WNL27" s="302"/>
      <c r="WNM27" s="750"/>
      <c r="WNN27" s="350"/>
      <c r="WNO27" s="302"/>
      <c r="WNP27" s="750"/>
      <c r="WNQ27" s="350"/>
      <c r="WNR27" s="302"/>
      <c r="WNS27" s="750"/>
      <c r="WNT27" s="350"/>
      <c r="WNU27" s="302"/>
      <c r="WNV27" s="750"/>
      <c r="WNW27" s="350"/>
      <c r="WNX27" s="302"/>
      <c r="WNY27" s="750"/>
      <c r="WNZ27" s="350"/>
      <c r="WOA27" s="302"/>
      <c r="WOB27" s="750"/>
      <c r="WOC27" s="350"/>
      <c r="WOD27" s="302"/>
      <c r="WOE27" s="750"/>
      <c r="WOF27" s="350"/>
      <c r="WOG27" s="302"/>
      <c r="WOH27" s="750"/>
      <c r="WOI27" s="350"/>
      <c r="WOJ27" s="302"/>
      <c r="WOK27" s="750"/>
      <c r="WOL27" s="350"/>
      <c r="WOM27" s="302"/>
      <c r="WON27" s="750"/>
      <c r="WOO27" s="350"/>
      <c r="WOP27" s="302"/>
      <c r="WOQ27" s="750"/>
      <c r="WOR27" s="350"/>
      <c r="WOS27" s="302"/>
      <c r="WOT27" s="750"/>
      <c r="WOU27" s="350"/>
      <c r="WOV27" s="302"/>
      <c r="WOW27" s="750"/>
      <c r="WOX27" s="350"/>
      <c r="WOY27" s="302"/>
      <c r="WOZ27" s="750"/>
      <c r="WPA27" s="350"/>
      <c r="WPB27" s="302"/>
      <c r="WPC27" s="750"/>
      <c r="WPD27" s="350"/>
      <c r="WPE27" s="302"/>
      <c r="WPF27" s="750"/>
      <c r="WPG27" s="350"/>
      <c r="WPH27" s="302"/>
      <c r="WPI27" s="750"/>
      <c r="WPJ27" s="350"/>
      <c r="WPK27" s="302"/>
      <c r="WPL27" s="750"/>
      <c r="WPM27" s="350"/>
      <c r="WPN27" s="302"/>
      <c r="WPO27" s="750"/>
      <c r="WPP27" s="350"/>
      <c r="WPQ27" s="302"/>
      <c r="WPR27" s="750"/>
      <c r="WPS27" s="350"/>
      <c r="WPT27" s="302"/>
      <c r="WPU27" s="750"/>
      <c r="WPV27" s="350"/>
      <c r="WPW27" s="302"/>
      <c r="WPX27" s="750"/>
      <c r="WPY27" s="350"/>
      <c r="WPZ27" s="302"/>
      <c r="WQA27" s="750"/>
      <c r="WQB27" s="350"/>
      <c r="WQC27" s="302"/>
      <c r="WQD27" s="750"/>
      <c r="WQE27" s="350"/>
      <c r="WQF27" s="302"/>
      <c r="WQG27" s="750"/>
      <c r="WQH27" s="350"/>
      <c r="WQI27" s="302"/>
      <c r="WQJ27" s="750"/>
      <c r="WQK27" s="350"/>
      <c r="WQL27" s="302"/>
      <c r="WQM27" s="750"/>
      <c r="WQN27" s="350"/>
      <c r="WQO27" s="302"/>
      <c r="WQP27" s="750"/>
      <c r="WQQ27" s="350"/>
      <c r="WQR27" s="302"/>
      <c r="WQS27" s="750"/>
      <c r="WQT27" s="350"/>
      <c r="WQU27" s="302"/>
      <c r="WQV27" s="750"/>
      <c r="WQW27" s="350"/>
      <c r="WQX27" s="302"/>
      <c r="WQY27" s="750"/>
      <c r="WQZ27" s="350"/>
      <c r="WRA27" s="302"/>
      <c r="WRB27" s="750"/>
      <c r="WRC27" s="350"/>
      <c r="WRD27" s="302"/>
      <c r="WRE27" s="750"/>
      <c r="WRF27" s="350"/>
      <c r="WRG27" s="302"/>
      <c r="WRH27" s="750"/>
      <c r="WRI27" s="350"/>
      <c r="WRJ27" s="302"/>
      <c r="WRK27" s="750"/>
      <c r="WRL27" s="350"/>
      <c r="WRM27" s="302"/>
      <c r="WRN27" s="750"/>
      <c r="WRO27" s="350"/>
      <c r="WRP27" s="302"/>
      <c r="WRQ27" s="750"/>
      <c r="WRR27" s="350"/>
      <c r="WRS27" s="302"/>
      <c r="WRT27" s="750"/>
      <c r="WRU27" s="350"/>
      <c r="WRV27" s="302"/>
      <c r="WRW27" s="750"/>
      <c r="WRX27" s="350"/>
      <c r="WRY27" s="302"/>
      <c r="WRZ27" s="750"/>
      <c r="WSA27" s="350"/>
      <c r="WSB27" s="302"/>
      <c r="WSC27" s="750"/>
      <c r="WSD27" s="350"/>
      <c r="WSE27" s="302"/>
      <c r="WSF27" s="750"/>
      <c r="WSG27" s="350"/>
      <c r="WSH27" s="302"/>
      <c r="WSI27" s="750"/>
      <c r="WSJ27" s="350"/>
      <c r="WSK27" s="302"/>
      <c r="WSL27" s="750"/>
      <c r="WSM27" s="350"/>
      <c r="WSN27" s="302"/>
      <c r="WSO27" s="750"/>
      <c r="WSP27" s="350"/>
      <c r="WSQ27" s="302"/>
      <c r="WSR27" s="750"/>
      <c r="WSS27" s="350"/>
      <c r="WST27" s="302"/>
      <c r="WSU27" s="750"/>
      <c r="WSV27" s="350"/>
      <c r="WSW27" s="302"/>
      <c r="WSX27" s="750"/>
      <c r="WSY27" s="350"/>
      <c r="WSZ27" s="302"/>
      <c r="WTA27" s="750"/>
      <c r="WTB27" s="350"/>
      <c r="WTC27" s="302"/>
      <c r="WTD27" s="750"/>
      <c r="WTE27" s="350"/>
      <c r="WTF27" s="302"/>
      <c r="WTG27" s="750"/>
      <c r="WTH27" s="350"/>
      <c r="WTI27" s="302"/>
      <c r="WTJ27" s="750"/>
      <c r="WTK27" s="350"/>
      <c r="WTL27" s="302"/>
      <c r="WTM27" s="750"/>
      <c r="WTN27" s="350"/>
      <c r="WTO27" s="302"/>
      <c r="WTP27" s="750"/>
      <c r="WTQ27" s="350"/>
      <c r="WTR27" s="302"/>
      <c r="WTS27" s="750"/>
      <c r="WTT27" s="350"/>
      <c r="WTU27" s="302"/>
      <c r="WTV27" s="750"/>
      <c r="WTW27" s="350"/>
      <c r="WTX27" s="302"/>
      <c r="WTY27" s="750"/>
      <c r="WTZ27" s="350"/>
      <c r="WUA27" s="302"/>
      <c r="WUB27" s="750"/>
      <c r="WUC27" s="350"/>
      <c r="WUD27" s="302"/>
      <c r="WUE27" s="750"/>
      <c r="WUF27" s="350"/>
      <c r="WUG27" s="302"/>
      <c r="WUH27" s="750"/>
      <c r="WUI27" s="350"/>
      <c r="WUJ27" s="302"/>
      <c r="WUK27" s="750"/>
      <c r="WUL27" s="350"/>
      <c r="WUM27" s="302"/>
      <c r="WUN27" s="750"/>
      <c r="WUO27" s="350"/>
      <c r="WUP27" s="302"/>
      <c r="WUQ27" s="750"/>
      <c r="WUR27" s="350"/>
      <c r="WUS27" s="302"/>
      <c r="WUT27" s="750"/>
      <c r="WUU27" s="350"/>
      <c r="WUV27" s="302"/>
      <c r="WUW27" s="750"/>
      <c r="WUX27" s="350"/>
      <c r="WUY27" s="302"/>
      <c r="WUZ27" s="750"/>
      <c r="WVA27" s="350"/>
      <c r="WVB27" s="302"/>
      <c r="WVC27" s="750"/>
      <c r="WVD27" s="350"/>
      <c r="WVE27" s="302"/>
      <c r="WVF27" s="750"/>
      <c r="WVG27" s="350"/>
      <c r="WVH27" s="302"/>
      <c r="WVI27" s="750"/>
      <c r="WVJ27" s="350"/>
      <c r="WVK27" s="302"/>
      <c r="WVL27" s="750"/>
      <c r="WVM27" s="350"/>
      <c r="WVN27" s="302"/>
      <c r="WVO27" s="750"/>
      <c r="WVP27" s="350"/>
      <c r="WVQ27" s="302"/>
      <c r="WVR27" s="750"/>
      <c r="WVS27" s="350"/>
      <c r="WVT27" s="302"/>
      <c r="WVU27" s="750"/>
      <c r="WVV27" s="350"/>
      <c r="WVW27" s="302"/>
      <c r="WVX27" s="750"/>
      <c r="WVY27" s="350"/>
      <c r="WVZ27" s="302"/>
      <c r="WWA27" s="750"/>
      <c r="WWB27" s="350"/>
      <c r="WWC27" s="302"/>
      <c r="WWD27" s="750"/>
      <c r="WWE27" s="350"/>
      <c r="WWF27" s="302"/>
      <c r="WWG27" s="750"/>
      <c r="WWH27" s="350"/>
      <c r="WWI27" s="302"/>
      <c r="WWJ27" s="750"/>
      <c r="WWK27" s="350"/>
      <c r="WWL27" s="302"/>
      <c r="WWM27" s="750"/>
      <c r="WWN27" s="350"/>
      <c r="WWO27" s="302"/>
      <c r="WWP27" s="750"/>
      <c r="WWQ27" s="350"/>
      <c r="WWR27" s="302"/>
      <c r="WWS27" s="750"/>
      <c r="WWT27" s="350"/>
      <c r="WWU27" s="302"/>
      <c r="WWV27" s="750"/>
      <c r="WWW27" s="350"/>
      <c r="WWX27" s="302"/>
      <c r="WWY27" s="750"/>
      <c r="WWZ27" s="350"/>
      <c r="WXA27" s="302"/>
      <c r="WXB27" s="750"/>
      <c r="WXC27" s="350"/>
      <c r="WXD27" s="302"/>
      <c r="WXE27" s="750"/>
      <c r="WXF27" s="350"/>
      <c r="WXG27" s="302"/>
      <c r="WXH27" s="750"/>
      <c r="WXI27" s="350"/>
      <c r="WXJ27" s="302"/>
      <c r="WXK27" s="750"/>
      <c r="WXL27" s="350"/>
      <c r="WXM27" s="302"/>
      <c r="WXN27" s="750"/>
      <c r="WXO27" s="350"/>
      <c r="WXP27" s="302"/>
      <c r="WXQ27" s="750"/>
      <c r="WXR27" s="350"/>
      <c r="WXS27" s="302"/>
      <c r="WXT27" s="750"/>
      <c r="WXU27" s="350"/>
      <c r="WXV27" s="302"/>
      <c r="WXW27" s="750"/>
      <c r="WXX27" s="350"/>
      <c r="WXY27" s="302"/>
      <c r="WXZ27" s="750"/>
      <c r="WYA27" s="350"/>
      <c r="WYB27" s="302"/>
      <c r="WYC27" s="750"/>
      <c r="WYD27" s="350"/>
      <c r="WYE27" s="302"/>
      <c r="WYF27" s="750"/>
      <c r="WYG27" s="350"/>
      <c r="WYH27" s="302"/>
      <c r="WYI27" s="750"/>
      <c r="WYJ27" s="350"/>
      <c r="WYK27" s="302"/>
      <c r="WYL27" s="750"/>
      <c r="WYM27" s="350"/>
      <c r="WYN27" s="302"/>
      <c r="WYO27" s="750"/>
      <c r="WYP27" s="350"/>
      <c r="WYQ27" s="302"/>
      <c r="WYR27" s="750"/>
      <c r="WYS27" s="350"/>
      <c r="WYT27" s="302"/>
      <c r="WYU27" s="750"/>
      <c r="WYV27" s="350"/>
      <c r="WYW27" s="302"/>
      <c r="WYX27" s="750"/>
      <c r="WYY27" s="350"/>
      <c r="WYZ27" s="302"/>
      <c r="WZA27" s="750"/>
      <c r="WZB27" s="350"/>
      <c r="WZC27" s="302"/>
      <c r="WZD27" s="750"/>
      <c r="WZE27" s="350"/>
      <c r="WZF27" s="302"/>
      <c r="WZG27" s="750"/>
      <c r="WZH27" s="350"/>
      <c r="WZI27" s="302"/>
      <c r="WZJ27" s="750"/>
      <c r="WZK27" s="350"/>
      <c r="WZL27" s="302"/>
      <c r="WZM27" s="750"/>
      <c r="WZN27" s="350"/>
      <c r="WZO27" s="302"/>
      <c r="WZP27" s="750"/>
      <c r="WZQ27" s="350"/>
      <c r="WZR27" s="302"/>
      <c r="WZS27" s="750"/>
      <c r="WZT27" s="350"/>
      <c r="WZU27" s="302"/>
      <c r="WZV27" s="750"/>
      <c r="WZW27" s="350"/>
      <c r="WZX27" s="302"/>
      <c r="WZY27" s="750"/>
      <c r="WZZ27" s="350"/>
      <c r="XAA27" s="302"/>
      <c r="XAB27" s="750"/>
      <c r="XAC27" s="350"/>
      <c r="XAD27" s="302"/>
      <c r="XAE27" s="750"/>
      <c r="XAF27" s="350"/>
      <c r="XAG27" s="302"/>
      <c r="XAH27" s="750"/>
      <c r="XAI27" s="350"/>
      <c r="XAJ27" s="302"/>
      <c r="XAK27" s="750"/>
      <c r="XAL27" s="350"/>
      <c r="XAM27" s="302"/>
      <c r="XAN27" s="750"/>
      <c r="XAO27" s="350"/>
      <c r="XAP27" s="302"/>
      <c r="XAQ27" s="750"/>
      <c r="XAR27" s="350"/>
      <c r="XAS27" s="302"/>
      <c r="XAT27" s="750"/>
      <c r="XAU27" s="350"/>
      <c r="XAV27" s="302"/>
      <c r="XAW27" s="750"/>
      <c r="XAX27" s="350"/>
      <c r="XAY27" s="302"/>
      <c r="XAZ27" s="750"/>
      <c r="XBA27" s="350"/>
      <c r="XBB27" s="302"/>
      <c r="XBC27" s="750"/>
      <c r="XBD27" s="350"/>
      <c r="XBE27" s="302"/>
      <c r="XBF27" s="750"/>
      <c r="XBG27" s="350"/>
      <c r="XBH27" s="302"/>
      <c r="XBI27" s="750"/>
      <c r="XBJ27" s="350"/>
      <c r="XBK27" s="302"/>
      <c r="XBL27" s="750"/>
      <c r="XBM27" s="350"/>
      <c r="XBN27" s="302"/>
      <c r="XBO27" s="750"/>
      <c r="XBP27" s="350"/>
      <c r="XBQ27" s="302"/>
      <c r="XBR27" s="750"/>
      <c r="XBS27" s="350"/>
      <c r="XBT27" s="302"/>
      <c r="XBU27" s="750"/>
      <c r="XBV27" s="350"/>
      <c r="XBW27" s="302"/>
      <c r="XBX27" s="750"/>
      <c r="XBY27" s="350"/>
      <c r="XBZ27" s="302"/>
      <c r="XCA27" s="750"/>
      <c r="XCB27" s="350"/>
      <c r="XCC27" s="302"/>
      <c r="XCD27" s="750"/>
      <c r="XCE27" s="350"/>
      <c r="XCF27" s="302"/>
      <c r="XCG27" s="750"/>
      <c r="XCH27" s="350"/>
      <c r="XCI27" s="302"/>
      <c r="XCJ27" s="750"/>
      <c r="XCK27" s="350"/>
      <c r="XCL27" s="302"/>
      <c r="XCM27" s="750"/>
      <c r="XCN27" s="350"/>
      <c r="XCO27" s="302"/>
      <c r="XCP27" s="750"/>
      <c r="XCQ27" s="350"/>
      <c r="XCR27" s="302"/>
      <c r="XCS27" s="750"/>
      <c r="XCT27" s="350"/>
      <c r="XCU27" s="302"/>
      <c r="XCV27" s="750"/>
      <c r="XCW27" s="350"/>
      <c r="XCX27" s="302"/>
      <c r="XCY27" s="750"/>
      <c r="XCZ27" s="350"/>
      <c r="XDA27" s="302"/>
      <c r="XDB27" s="750"/>
      <c r="XDC27" s="350"/>
      <c r="XDD27" s="302"/>
      <c r="XDE27" s="750"/>
      <c r="XDF27" s="350"/>
      <c r="XDG27" s="302"/>
      <c r="XDH27" s="750"/>
      <c r="XDI27" s="350"/>
      <c r="XDJ27" s="302"/>
      <c r="XDK27" s="750"/>
      <c r="XDL27" s="350"/>
      <c r="XDM27" s="302"/>
      <c r="XDN27" s="750"/>
      <c r="XDO27" s="350"/>
      <c r="XDP27" s="302"/>
      <c r="XDQ27" s="750"/>
      <c r="XDR27" s="350"/>
      <c r="XDS27" s="302"/>
      <c r="XDT27" s="750"/>
      <c r="XDU27" s="350"/>
      <c r="XDV27" s="302"/>
      <c r="XDW27" s="750"/>
      <c r="XDX27" s="350"/>
      <c r="XDY27" s="302"/>
      <c r="XDZ27" s="750"/>
      <c r="XEA27" s="350"/>
      <c r="XEB27" s="302"/>
      <c r="XEC27" s="750"/>
      <c r="XED27" s="350"/>
      <c r="XEE27" s="302"/>
      <c r="XEF27" s="750"/>
      <c r="XEG27" s="350"/>
      <c r="XEH27" s="302"/>
      <c r="XEI27" s="750"/>
      <c r="XEJ27" s="350"/>
      <c r="XEK27" s="302"/>
      <c r="XEL27" s="750"/>
      <c r="XEM27" s="350"/>
      <c r="XEN27" s="302"/>
      <c r="XEO27" s="750"/>
      <c r="XEP27" s="350"/>
      <c r="XEQ27" s="302"/>
      <c r="XER27" s="750"/>
      <c r="XES27" s="350"/>
      <c r="XET27" s="302"/>
      <c r="XEU27" s="750"/>
      <c r="XEV27" s="350"/>
      <c r="XEW27" s="302"/>
      <c r="XEX27" s="750"/>
      <c r="XEY27" s="350"/>
      <c r="XEZ27" s="302"/>
      <c r="XFA27" s="750"/>
      <c r="XFB27" s="350"/>
      <c r="XFC27" s="302"/>
      <c r="XFD27" s="750"/>
    </row>
    <row r="28" ht="18" customHeight="1" spans="1:215">
      <c r="A28" s="751" t="s">
        <v>233</v>
      </c>
      <c r="B28" s="351">
        <v>3</v>
      </c>
      <c r="C28" s="307">
        <v>-73.7</v>
      </c>
      <c r="D28" s="746"/>
      <c r="E28" s="746"/>
      <c r="F28" s="746"/>
      <c r="G28" s="746"/>
      <c r="H28" s="746"/>
      <c r="I28" s="746"/>
      <c r="J28" s="746"/>
      <c r="K28" s="746"/>
      <c r="L28" s="746"/>
      <c r="M28" s="746"/>
      <c r="N28" s="746"/>
      <c r="O28" s="746"/>
      <c r="P28" s="746"/>
      <c r="Q28" s="746"/>
      <c r="R28" s="746"/>
      <c r="S28" s="746"/>
      <c r="T28" s="746"/>
      <c r="U28" s="746"/>
      <c r="V28" s="746"/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H28" s="746"/>
      <c r="AI28" s="746"/>
      <c r="AJ28" s="746"/>
      <c r="AK28" s="746"/>
      <c r="AL28" s="746"/>
      <c r="AM28" s="746"/>
      <c r="AN28" s="746"/>
      <c r="AO28" s="746"/>
      <c r="AP28" s="746"/>
      <c r="AQ28" s="746"/>
      <c r="AR28" s="746"/>
      <c r="AS28" s="746"/>
      <c r="AT28" s="746"/>
      <c r="AU28" s="746"/>
      <c r="AV28" s="746"/>
      <c r="AW28" s="746"/>
      <c r="AX28" s="746"/>
      <c r="AY28" s="746"/>
      <c r="AZ28" s="746"/>
      <c r="BA28" s="746"/>
      <c r="BB28" s="746"/>
      <c r="BC28" s="746"/>
      <c r="BD28" s="746"/>
      <c r="BE28" s="746"/>
      <c r="BF28" s="746"/>
      <c r="BG28" s="746"/>
      <c r="BH28" s="746"/>
      <c r="BI28" s="746"/>
      <c r="BJ28" s="746"/>
      <c r="BK28" s="746"/>
      <c r="BL28" s="746"/>
      <c r="BM28" s="746"/>
      <c r="BN28" s="746"/>
      <c r="BO28" s="746"/>
      <c r="BP28" s="746"/>
      <c r="BQ28" s="746"/>
      <c r="BR28" s="746"/>
      <c r="BS28" s="746"/>
      <c r="BT28" s="746"/>
      <c r="BU28" s="746"/>
      <c r="BV28" s="746"/>
      <c r="BW28" s="746"/>
      <c r="BX28" s="746"/>
      <c r="BY28" s="746"/>
      <c r="BZ28" s="746"/>
      <c r="CA28" s="746"/>
      <c r="CB28" s="746"/>
      <c r="CC28" s="746"/>
      <c r="CD28" s="746"/>
      <c r="CE28" s="746"/>
      <c r="CF28" s="746"/>
      <c r="CG28" s="746"/>
      <c r="CH28" s="746"/>
      <c r="CI28" s="746"/>
      <c r="CJ28" s="746"/>
      <c r="CK28" s="746"/>
      <c r="CL28" s="746"/>
      <c r="CM28" s="746"/>
      <c r="CN28" s="746"/>
      <c r="CO28" s="746"/>
      <c r="CP28" s="746"/>
      <c r="CQ28" s="746"/>
      <c r="CR28" s="746"/>
      <c r="CS28" s="746"/>
      <c r="CT28" s="746"/>
      <c r="CU28" s="746"/>
      <c r="CV28" s="746"/>
      <c r="CW28" s="746"/>
      <c r="CX28" s="746"/>
      <c r="CY28" s="746"/>
      <c r="CZ28" s="746"/>
      <c r="DA28" s="746"/>
      <c r="DB28" s="746"/>
      <c r="DC28" s="746"/>
      <c r="DD28" s="746"/>
      <c r="DE28" s="746"/>
      <c r="DF28" s="74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746"/>
      <c r="FI28" s="746"/>
      <c r="FJ28" s="746"/>
      <c r="FK28" s="746"/>
      <c r="FL28" s="746"/>
      <c r="FM28" s="746"/>
      <c r="FN28" s="746"/>
      <c r="FO28" s="746"/>
      <c r="FP28" s="746"/>
      <c r="FQ28" s="746"/>
      <c r="FR28" s="746"/>
      <c r="FS28" s="746"/>
      <c r="FT28" s="746"/>
      <c r="FU28" s="746"/>
      <c r="FV28" s="746"/>
      <c r="FW28" s="746"/>
      <c r="FX28" s="746"/>
      <c r="FY28" s="746"/>
      <c r="FZ28" s="746"/>
      <c r="GA28" s="746"/>
      <c r="GB28" s="746"/>
      <c r="GC28" s="746"/>
      <c r="GD28" s="746"/>
      <c r="GE28" s="746"/>
      <c r="GF28" s="746"/>
      <c r="GG28" s="746"/>
      <c r="GH28" s="746"/>
      <c r="GI28" s="746"/>
      <c r="GJ28" s="746"/>
      <c r="GK28" s="746"/>
      <c r="GL28" s="746"/>
      <c r="GM28" s="746"/>
      <c r="GN28" s="746"/>
      <c r="GO28" s="746"/>
      <c r="GP28" s="746"/>
      <c r="GQ28" s="746"/>
      <c r="GR28" s="746"/>
      <c r="GS28" s="746"/>
      <c r="GT28" s="746"/>
      <c r="GU28" s="746"/>
      <c r="GV28" s="746"/>
      <c r="GW28" s="746"/>
      <c r="GX28" s="746"/>
      <c r="GY28" s="746"/>
      <c r="GZ28" s="746"/>
      <c r="HA28" s="746"/>
      <c r="HB28" s="746"/>
      <c r="HC28" s="746"/>
      <c r="HD28" s="746"/>
      <c r="HE28" s="746"/>
      <c r="HF28" s="746"/>
      <c r="HG28" s="746"/>
    </row>
    <row r="29" ht="18" customHeight="1" spans="1:215">
      <c r="A29" s="750" t="s">
        <v>234</v>
      </c>
      <c r="B29" s="350">
        <v>42.5</v>
      </c>
      <c r="C29" s="302">
        <v>24.6</v>
      </c>
      <c r="D29" s="746"/>
      <c r="E29" s="746"/>
      <c r="F29" s="746"/>
      <c r="G29" s="746"/>
      <c r="H29" s="746"/>
      <c r="I29" s="746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6"/>
      <c r="AA29" s="746"/>
      <c r="AB29" s="746"/>
      <c r="AC29" s="746"/>
      <c r="AD29" s="746"/>
      <c r="AE29" s="746"/>
      <c r="AF29" s="746"/>
      <c r="AG29" s="746"/>
      <c r="AH29" s="746"/>
      <c r="AI29" s="746"/>
      <c r="AJ29" s="746"/>
      <c r="AK29" s="746"/>
      <c r="AL29" s="746"/>
      <c r="AM29" s="746"/>
      <c r="AN29" s="746"/>
      <c r="AO29" s="746"/>
      <c r="AP29" s="746"/>
      <c r="AQ29" s="746"/>
      <c r="AR29" s="746"/>
      <c r="AS29" s="746"/>
      <c r="AT29" s="746"/>
      <c r="AU29" s="746"/>
      <c r="AV29" s="746"/>
      <c r="AW29" s="746"/>
      <c r="AX29" s="746"/>
      <c r="AY29" s="746"/>
      <c r="AZ29" s="746"/>
      <c r="BA29" s="746"/>
      <c r="BB29" s="746"/>
      <c r="BC29" s="746"/>
      <c r="BD29" s="746"/>
      <c r="BE29" s="746"/>
      <c r="BF29" s="746"/>
      <c r="BG29" s="746"/>
      <c r="BH29" s="746"/>
      <c r="BI29" s="746"/>
      <c r="BJ29" s="746"/>
      <c r="BK29" s="746"/>
      <c r="BL29" s="746"/>
      <c r="BM29" s="746"/>
      <c r="BN29" s="746"/>
      <c r="BO29" s="746"/>
      <c r="BP29" s="746"/>
      <c r="BQ29" s="746"/>
      <c r="BR29" s="746"/>
      <c r="BS29" s="746"/>
      <c r="BT29" s="746"/>
      <c r="BU29" s="746"/>
      <c r="BV29" s="746"/>
      <c r="BW29" s="746"/>
      <c r="BX29" s="746"/>
      <c r="BY29" s="746"/>
      <c r="BZ29" s="746"/>
      <c r="CA29" s="746"/>
      <c r="CB29" s="746"/>
      <c r="CC29" s="746"/>
      <c r="CD29" s="746"/>
      <c r="CE29" s="746"/>
      <c r="CF29" s="746"/>
      <c r="CG29" s="746"/>
      <c r="CH29" s="746"/>
      <c r="CI29" s="746"/>
      <c r="CJ29" s="746"/>
      <c r="CK29" s="746"/>
      <c r="CL29" s="746"/>
      <c r="CM29" s="746"/>
      <c r="CN29" s="746"/>
      <c r="CO29" s="746"/>
      <c r="CP29" s="746"/>
      <c r="CQ29" s="746"/>
      <c r="CR29" s="746"/>
      <c r="CS29" s="746"/>
      <c r="CT29" s="746"/>
      <c r="CU29" s="746"/>
      <c r="CV29" s="746"/>
      <c r="CW29" s="746"/>
      <c r="CX29" s="746"/>
      <c r="CY29" s="746"/>
      <c r="CZ29" s="746"/>
      <c r="DA29" s="746"/>
      <c r="DB29" s="746"/>
      <c r="DC29" s="746"/>
      <c r="DD29" s="746"/>
      <c r="DE29" s="746"/>
      <c r="DF29" s="74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746"/>
      <c r="FI29" s="746"/>
      <c r="FJ29" s="746"/>
      <c r="FK29" s="746"/>
      <c r="FL29" s="746"/>
      <c r="FM29" s="746"/>
      <c r="FN29" s="746"/>
      <c r="FO29" s="746"/>
      <c r="FP29" s="746"/>
      <c r="FQ29" s="746"/>
      <c r="FR29" s="746"/>
      <c r="FS29" s="746"/>
      <c r="FT29" s="746"/>
      <c r="FU29" s="746"/>
      <c r="FV29" s="746"/>
      <c r="FW29" s="746"/>
      <c r="FX29" s="746"/>
      <c r="FY29" s="746"/>
      <c r="FZ29" s="746"/>
      <c r="GA29" s="746"/>
      <c r="GB29" s="746"/>
      <c r="GC29" s="746"/>
      <c r="GD29" s="746"/>
      <c r="GE29" s="746"/>
      <c r="GF29" s="746"/>
      <c r="GG29" s="746"/>
      <c r="GH29" s="746"/>
      <c r="GI29" s="746"/>
      <c r="GJ29" s="746"/>
      <c r="GK29" s="746"/>
      <c r="GL29" s="746"/>
      <c r="GM29" s="746"/>
      <c r="GN29" s="746"/>
      <c r="GO29" s="746"/>
      <c r="GP29" s="746"/>
      <c r="GQ29" s="746"/>
      <c r="GR29" s="746"/>
      <c r="GS29" s="746"/>
      <c r="GT29" s="746"/>
      <c r="GU29" s="746"/>
      <c r="GV29" s="746"/>
      <c r="GW29" s="746"/>
      <c r="GX29" s="746"/>
      <c r="GY29" s="746"/>
      <c r="GZ29" s="746"/>
      <c r="HA29" s="746"/>
      <c r="HB29" s="746"/>
      <c r="HC29" s="746"/>
      <c r="HD29" s="746"/>
      <c r="HE29" s="746"/>
      <c r="HF29" s="746"/>
      <c r="HG29" s="746"/>
    </row>
    <row r="30" ht="18" customHeight="1" spans="1:215">
      <c r="A30" s="751" t="s">
        <v>235</v>
      </c>
      <c r="B30" s="351">
        <v>123894.2</v>
      </c>
      <c r="C30" s="307" t="s">
        <v>100</v>
      </c>
      <c r="D30" s="753"/>
      <c r="E30" s="753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53"/>
      <c r="R30" s="753"/>
      <c r="S30" s="753"/>
      <c r="T30" s="753"/>
      <c r="U30" s="753"/>
      <c r="V30" s="753"/>
      <c r="W30" s="753"/>
      <c r="X30" s="753"/>
      <c r="Y30" s="753"/>
      <c r="Z30" s="753"/>
      <c r="AA30" s="753"/>
      <c r="AB30" s="753"/>
      <c r="AC30" s="753"/>
      <c r="AD30" s="753"/>
      <c r="AE30" s="753"/>
      <c r="AF30" s="753"/>
      <c r="AG30" s="753"/>
      <c r="AH30" s="753"/>
      <c r="AI30" s="753"/>
      <c r="AJ30" s="753"/>
      <c r="AK30" s="753"/>
      <c r="AL30" s="753"/>
      <c r="AM30" s="753"/>
      <c r="AN30" s="753"/>
      <c r="AO30" s="753"/>
      <c r="AP30" s="753"/>
      <c r="AQ30" s="753"/>
      <c r="AR30" s="753"/>
      <c r="AS30" s="753"/>
      <c r="AT30" s="753"/>
      <c r="AU30" s="753"/>
      <c r="AV30" s="753"/>
      <c r="AW30" s="753"/>
      <c r="AX30" s="753"/>
      <c r="AY30" s="753"/>
      <c r="AZ30" s="753"/>
      <c r="BA30" s="753"/>
      <c r="BB30" s="753"/>
      <c r="BC30" s="753"/>
      <c r="BD30" s="753"/>
      <c r="BE30" s="753"/>
      <c r="BF30" s="753"/>
      <c r="BG30" s="753"/>
      <c r="BH30" s="753"/>
      <c r="BI30" s="753"/>
      <c r="BJ30" s="753"/>
      <c r="BK30" s="753"/>
      <c r="BL30" s="753"/>
      <c r="BM30" s="753"/>
      <c r="BN30" s="753"/>
      <c r="BO30" s="753"/>
      <c r="BP30" s="753"/>
      <c r="BQ30" s="753"/>
      <c r="BR30" s="753"/>
      <c r="BS30" s="753"/>
      <c r="BT30" s="753"/>
      <c r="BU30" s="753"/>
      <c r="BV30" s="753"/>
      <c r="BW30" s="753"/>
      <c r="BX30" s="753"/>
      <c r="BY30" s="753"/>
      <c r="BZ30" s="753"/>
      <c r="CA30" s="753"/>
      <c r="CB30" s="753"/>
      <c r="CC30" s="753"/>
      <c r="CD30" s="753"/>
      <c r="CE30" s="753"/>
      <c r="CF30" s="753"/>
      <c r="CG30" s="753"/>
      <c r="CH30" s="753"/>
      <c r="CI30" s="753"/>
      <c r="CJ30" s="753"/>
      <c r="CK30" s="753"/>
      <c r="CL30" s="753"/>
      <c r="CM30" s="753"/>
      <c r="CN30" s="753"/>
      <c r="CO30" s="753"/>
      <c r="CP30" s="753"/>
      <c r="CQ30" s="753"/>
      <c r="CR30" s="753"/>
      <c r="CS30" s="753"/>
      <c r="CT30" s="753"/>
      <c r="CU30" s="753"/>
      <c r="CV30" s="753"/>
      <c r="CW30" s="753"/>
      <c r="CX30" s="753"/>
      <c r="CY30" s="753"/>
      <c r="CZ30" s="753"/>
      <c r="DA30" s="753"/>
      <c r="DB30" s="753"/>
      <c r="DC30" s="753"/>
      <c r="DD30" s="753"/>
      <c r="DE30" s="753"/>
      <c r="DF30" s="753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753"/>
      <c r="DU30" s="753"/>
      <c r="DV30" s="753"/>
      <c r="DW30" s="753"/>
      <c r="DX30" s="753"/>
      <c r="DY30" s="753"/>
      <c r="DZ30" s="753"/>
      <c r="EA30" s="753"/>
      <c r="EB30" s="753"/>
      <c r="EC30" s="753"/>
      <c r="ED30" s="753"/>
      <c r="EE30" s="753"/>
      <c r="EF30" s="753"/>
      <c r="EG30" s="753"/>
      <c r="EH30" s="753"/>
      <c r="EI30" s="753"/>
      <c r="EJ30" s="753"/>
      <c r="EK30" s="753"/>
      <c r="EL30" s="753"/>
      <c r="EM30" s="753"/>
      <c r="EN30" s="753"/>
      <c r="EO30" s="753"/>
      <c r="EP30" s="753"/>
      <c r="EQ30" s="753"/>
      <c r="ER30" s="753"/>
      <c r="ES30" s="753"/>
      <c r="ET30" s="753"/>
      <c r="EU30" s="753"/>
      <c r="EV30" s="753"/>
      <c r="EW30" s="753"/>
      <c r="EX30" s="753"/>
      <c r="EY30" s="753"/>
      <c r="EZ30" s="753"/>
      <c r="FA30" s="753"/>
      <c r="FB30" s="753"/>
      <c r="FC30" s="753"/>
      <c r="FD30" s="753"/>
      <c r="FE30" s="753"/>
      <c r="FF30" s="753"/>
      <c r="FG30" s="753"/>
      <c r="FH30" s="753"/>
      <c r="FI30" s="753"/>
      <c r="FJ30" s="753"/>
      <c r="FK30" s="753"/>
      <c r="FL30" s="753"/>
      <c r="FM30" s="753"/>
      <c r="FN30" s="753"/>
      <c r="FO30" s="753"/>
      <c r="FP30" s="753"/>
      <c r="FQ30" s="753"/>
      <c r="FR30" s="753"/>
      <c r="FS30" s="753"/>
      <c r="FT30" s="753"/>
      <c r="FU30" s="753"/>
      <c r="FV30" s="753"/>
      <c r="FW30" s="753"/>
      <c r="FX30" s="753"/>
      <c r="FY30" s="753"/>
      <c r="FZ30" s="753"/>
      <c r="GA30" s="753"/>
      <c r="GB30" s="753"/>
      <c r="GC30" s="753"/>
      <c r="GD30" s="753"/>
      <c r="GE30" s="753"/>
      <c r="GF30" s="753"/>
      <c r="GG30" s="753"/>
      <c r="GH30" s="753"/>
      <c r="GI30" s="753"/>
      <c r="GJ30" s="753"/>
      <c r="GK30" s="753"/>
      <c r="GL30" s="753"/>
      <c r="GM30" s="753"/>
      <c r="GN30" s="753"/>
      <c r="GO30" s="753"/>
      <c r="GP30" s="753"/>
      <c r="GQ30" s="753"/>
      <c r="GR30" s="753"/>
      <c r="GS30" s="753"/>
      <c r="GT30" s="753"/>
      <c r="GU30" s="753"/>
      <c r="GV30" s="753"/>
      <c r="GW30" s="753"/>
      <c r="GX30" s="753"/>
      <c r="GY30" s="753"/>
      <c r="GZ30" s="753"/>
      <c r="HA30" s="753"/>
      <c r="HB30" s="753"/>
      <c r="HC30" s="753"/>
      <c r="HD30" s="753"/>
      <c r="HE30" s="753"/>
      <c r="HF30" s="753"/>
      <c r="HG30" s="753"/>
    </row>
    <row r="31" ht="18" customHeight="1" spans="1:215">
      <c r="A31" s="750" t="s">
        <v>236</v>
      </c>
      <c r="B31" s="350">
        <v>88.8</v>
      </c>
      <c r="C31" s="302">
        <v>32.5</v>
      </c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6"/>
      <c r="S31" s="746"/>
      <c r="T31" s="746"/>
      <c r="U31" s="746"/>
      <c r="V31" s="746"/>
      <c r="W31" s="746"/>
      <c r="X31" s="746"/>
      <c r="Y31" s="746"/>
      <c r="Z31" s="746"/>
      <c r="AA31" s="746"/>
      <c r="AB31" s="746"/>
      <c r="AC31" s="746"/>
      <c r="AD31" s="746"/>
      <c r="AE31" s="746"/>
      <c r="AF31" s="746"/>
      <c r="AG31" s="746"/>
      <c r="AH31" s="746"/>
      <c r="AI31" s="746"/>
      <c r="AJ31" s="746"/>
      <c r="AK31" s="746"/>
      <c r="AL31" s="746"/>
      <c r="AM31" s="746"/>
      <c r="AN31" s="746"/>
      <c r="AO31" s="746"/>
      <c r="AP31" s="746"/>
      <c r="AQ31" s="746"/>
      <c r="AR31" s="746"/>
      <c r="AS31" s="746"/>
      <c r="AT31" s="746"/>
      <c r="AU31" s="746"/>
      <c r="AV31" s="746"/>
      <c r="AW31" s="746"/>
      <c r="AX31" s="746"/>
      <c r="AY31" s="746"/>
      <c r="AZ31" s="746"/>
      <c r="BA31" s="746"/>
      <c r="BB31" s="746"/>
      <c r="BC31" s="746"/>
      <c r="BD31" s="746"/>
      <c r="BE31" s="746"/>
      <c r="BF31" s="746"/>
      <c r="BG31" s="746"/>
      <c r="BH31" s="746"/>
      <c r="BI31" s="746"/>
      <c r="BJ31" s="746"/>
      <c r="BK31" s="746"/>
      <c r="BL31" s="746"/>
      <c r="BM31" s="746"/>
      <c r="BN31" s="746"/>
      <c r="BO31" s="746"/>
      <c r="BP31" s="746"/>
      <c r="BQ31" s="746"/>
      <c r="BR31" s="746"/>
      <c r="BS31" s="746"/>
      <c r="BT31" s="746"/>
      <c r="BU31" s="746"/>
      <c r="BV31" s="746"/>
      <c r="BW31" s="746"/>
      <c r="BX31" s="746"/>
      <c r="BY31" s="746"/>
      <c r="BZ31" s="746"/>
      <c r="CA31" s="746"/>
      <c r="CB31" s="746"/>
      <c r="CC31" s="746"/>
      <c r="CD31" s="746"/>
      <c r="CE31" s="746"/>
      <c r="CF31" s="746"/>
      <c r="CG31" s="746"/>
      <c r="CH31" s="746"/>
      <c r="CI31" s="746"/>
      <c r="CJ31" s="746"/>
      <c r="CK31" s="746"/>
      <c r="CL31" s="746"/>
      <c r="CM31" s="746"/>
      <c r="CN31" s="746"/>
      <c r="CO31" s="746"/>
      <c r="CP31" s="746"/>
      <c r="CQ31" s="746"/>
      <c r="CR31" s="746"/>
      <c r="CS31" s="746"/>
      <c r="CT31" s="746"/>
      <c r="CU31" s="746"/>
      <c r="CV31" s="746"/>
      <c r="CW31" s="746"/>
      <c r="CX31" s="746"/>
      <c r="CY31" s="746"/>
      <c r="CZ31" s="746"/>
      <c r="DA31" s="746"/>
      <c r="DB31" s="746"/>
      <c r="DC31" s="746"/>
      <c r="DD31" s="746"/>
      <c r="DE31" s="746"/>
      <c r="DF31" s="74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746"/>
      <c r="FI31" s="746"/>
      <c r="FJ31" s="746"/>
      <c r="FK31" s="746"/>
      <c r="FL31" s="746"/>
      <c r="FM31" s="746"/>
      <c r="FN31" s="746"/>
      <c r="FO31" s="746"/>
      <c r="FP31" s="746"/>
      <c r="FQ31" s="746"/>
      <c r="FR31" s="746"/>
      <c r="FS31" s="746"/>
      <c r="FT31" s="746"/>
      <c r="FU31" s="746"/>
      <c r="FV31" s="746"/>
      <c r="FW31" s="746"/>
      <c r="FX31" s="746"/>
      <c r="FY31" s="746"/>
      <c r="FZ31" s="746"/>
      <c r="GA31" s="746"/>
      <c r="GB31" s="746"/>
      <c r="GC31" s="746"/>
      <c r="GD31" s="746"/>
      <c r="GE31" s="746"/>
      <c r="GF31" s="746"/>
      <c r="GG31" s="746"/>
      <c r="GH31" s="746"/>
      <c r="GI31" s="746"/>
      <c r="GJ31" s="746"/>
      <c r="GK31" s="746"/>
      <c r="GL31" s="746"/>
      <c r="GM31" s="746"/>
      <c r="GN31" s="746"/>
      <c r="GO31" s="746"/>
      <c r="GP31" s="746"/>
      <c r="GQ31" s="746"/>
      <c r="GR31" s="746"/>
      <c r="GS31" s="746"/>
      <c r="GT31" s="746"/>
      <c r="GU31" s="746"/>
      <c r="GV31" s="746"/>
      <c r="GW31" s="746"/>
      <c r="GX31" s="746"/>
      <c r="GY31" s="746"/>
      <c r="GZ31" s="746"/>
      <c r="HA31" s="746"/>
      <c r="HB31" s="746"/>
      <c r="HC31" s="746"/>
      <c r="HD31" s="746"/>
      <c r="HE31" s="746"/>
      <c r="HF31" s="746"/>
      <c r="HG31" s="746"/>
    </row>
    <row r="32" ht="20.25" customHeight="1"/>
  </sheetData>
  <mergeCells count="5">
    <mergeCell ref="A1:C1"/>
    <mergeCell ref="A2:C2"/>
    <mergeCell ref="A3:A4"/>
    <mergeCell ref="B3:B4"/>
    <mergeCell ref="C3:C4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scale="98" orientation="portrait"/>
  <headerFooter/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3366FF"/>
  </sheetPr>
  <dimension ref="A1:E16"/>
  <sheetViews>
    <sheetView zoomScale="115" zoomScaleNormal="115" workbookViewId="0">
      <selection activeCell="J8" sqref="J8"/>
    </sheetView>
  </sheetViews>
  <sheetFormatPr defaultColWidth="9" defaultRowHeight="14.25" outlineLevelCol="4"/>
  <cols>
    <col min="1" max="1" width="18.5" customWidth="1"/>
    <col min="3" max="3" width="9.875" customWidth="1"/>
    <col min="5" max="5" width="9.5" customWidth="1"/>
  </cols>
  <sheetData>
    <row r="1" ht="21.75" customHeight="1" spans="1:5">
      <c r="A1" s="691" t="s">
        <v>237</v>
      </c>
      <c r="B1" s="691"/>
      <c r="C1" s="691"/>
      <c r="D1" s="691"/>
      <c r="E1" s="691"/>
    </row>
    <row r="2" ht="18" customHeight="1" spans="1:5">
      <c r="A2" s="279" t="s">
        <v>238</v>
      </c>
      <c r="B2" s="279"/>
      <c r="C2" s="279"/>
      <c r="D2" s="279"/>
      <c r="E2" s="279"/>
    </row>
    <row r="3" ht="20.1" customHeight="1" spans="1:5">
      <c r="A3" s="692" t="s">
        <v>188</v>
      </c>
      <c r="B3" s="693" t="s">
        <v>27</v>
      </c>
      <c r="C3" s="692"/>
      <c r="D3" s="694" t="s">
        <v>28</v>
      </c>
      <c r="E3" s="694"/>
    </row>
    <row r="4" ht="20.1" customHeight="1" spans="1:5">
      <c r="A4" s="695" t="s">
        <v>239</v>
      </c>
      <c r="B4" s="696">
        <v>2</v>
      </c>
      <c r="C4" s="696"/>
      <c r="D4" s="346">
        <v>100</v>
      </c>
      <c r="E4" s="346"/>
    </row>
    <row r="5" ht="20.1" customHeight="1" spans="1:5">
      <c r="A5" s="697" t="s">
        <v>240</v>
      </c>
      <c r="B5" s="698">
        <v>190</v>
      </c>
      <c r="C5" s="698"/>
      <c r="D5" s="699">
        <v>-58.3333333333333</v>
      </c>
      <c r="E5" s="699"/>
    </row>
    <row r="6" ht="20.1" customHeight="1" spans="1:5">
      <c r="A6" s="695" t="s">
        <v>241</v>
      </c>
      <c r="B6" s="696">
        <v>9474</v>
      </c>
      <c r="C6" s="696"/>
      <c r="D6" s="346">
        <v>83.4269119070668</v>
      </c>
      <c r="E6" s="346"/>
    </row>
    <row r="7" ht="20.1" customHeight="1" spans="1:5">
      <c r="A7" s="700" t="s">
        <v>242</v>
      </c>
      <c r="B7" s="698"/>
      <c r="C7" s="698"/>
      <c r="D7" s="699"/>
      <c r="E7" s="699"/>
    </row>
    <row r="8" ht="20.1" customHeight="1" spans="1:5">
      <c r="A8" s="701" t="s">
        <v>243</v>
      </c>
      <c r="B8" s="702">
        <v>8207</v>
      </c>
      <c r="C8" s="702"/>
      <c r="D8" s="703">
        <v>64.14</v>
      </c>
      <c r="E8" s="703"/>
    </row>
    <row r="9" ht="20.1" customHeight="1" spans="1:5">
      <c r="A9" s="700" t="s">
        <v>244</v>
      </c>
      <c r="B9" s="704">
        <v>8207</v>
      </c>
      <c r="C9" s="704"/>
      <c r="D9" s="699">
        <v>64.14</v>
      </c>
      <c r="E9" s="699"/>
    </row>
    <row r="10" ht="20.1" customHeight="1" spans="1:5">
      <c r="A10" s="705" t="s">
        <v>245</v>
      </c>
      <c r="B10" s="706">
        <v>1267</v>
      </c>
      <c r="C10" s="706"/>
      <c r="D10" s="707">
        <v>667.878787878788</v>
      </c>
      <c r="E10" s="707"/>
    </row>
    <row r="11" ht="29.1" customHeight="1" spans="1:5">
      <c r="A11" s="708" t="s">
        <v>246</v>
      </c>
      <c r="B11" s="708"/>
      <c r="C11" s="708"/>
      <c r="D11" s="708"/>
      <c r="E11" s="708"/>
    </row>
    <row r="12" ht="27.95" customHeight="1" spans="1:5">
      <c r="A12" s="709" t="s">
        <v>24</v>
      </c>
      <c r="B12" s="710" t="s">
        <v>247</v>
      </c>
      <c r="C12" s="711"/>
      <c r="D12" s="712" t="s">
        <v>248</v>
      </c>
      <c r="E12" s="713"/>
    </row>
    <row r="13" ht="20.1" customHeight="1" spans="1:5">
      <c r="A13" s="714"/>
      <c r="B13" s="715" t="s">
        <v>27</v>
      </c>
      <c r="C13" s="716" t="s">
        <v>28</v>
      </c>
      <c r="D13" s="717" t="s">
        <v>27</v>
      </c>
      <c r="E13" s="716" t="s">
        <v>28</v>
      </c>
    </row>
    <row r="14" ht="20.1" customHeight="1" spans="1:5">
      <c r="A14" s="718" t="s">
        <v>249</v>
      </c>
      <c r="B14" s="719">
        <v>612185.039</v>
      </c>
      <c r="C14" s="720">
        <v>5.9533</v>
      </c>
      <c r="D14" s="721">
        <v>96023.5264</v>
      </c>
      <c r="E14" s="722">
        <v>8.3801</v>
      </c>
    </row>
    <row r="15" ht="20.1" customHeight="1" spans="1:5">
      <c r="A15" s="723" t="s">
        <v>250</v>
      </c>
      <c r="B15" s="724">
        <v>369459.8961</v>
      </c>
      <c r="C15" s="725">
        <v>7.8295</v>
      </c>
      <c r="D15" s="726">
        <v>57959.5805</v>
      </c>
      <c r="E15" s="727">
        <v>10.2679</v>
      </c>
    </row>
    <row r="16" ht="20.1" customHeight="1" spans="1:5">
      <c r="A16" s="728" t="s">
        <v>251</v>
      </c>
      <c r="B16" s="729">
        <v>242725.1429</v>
      </c>
      <c r="C16" s="730">
        <v>3.2197</v>
      </c>
      <c r="D16" s="731">
        <v>38063.9459</v>
      </c>
      <c r="E16" s="732">
        <v>5.6264</v>
      </c>
    </row>
  </sheetData>
  <mergeCells count="21">
    <mergeCell ref="A1:E1"/>
    <mergeCell ref="A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A11:E11"/>
    <mergeCell ref="B12:C12"/>
    <mergeCell ref="D12:E12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scale="9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3366FF"/>
  </sheetPr>
  <dimension ref="A1:E23"/>
  <sheetViews>
    <sheetView view="pageBreakPreview" zoomScale="115" zoomScaleNormal="115" zoomScaleSheetLayoutView="115" workbookViewId="0">
      <selection activeCell="F12" sqref="F12"/>
    </sheetView>
  </sheetViews>
  <sheetFormatPr defaultColWidth="9" defaultRowHeight="14.25" outlineLevelCol="4"/>
  <cols>
    <col min="1" max="1" width="21.375" customWidth="1"/>
    <col min="3" max="3" width="8.25" customWidth="1"/>
    <col min="4" max="4" width="7.75" customWidth="1"/>
    <col min="5" max="5" width="12.625" customWidth="1"/>
    <col min="251" max="251" width="19.875" customWidth="1"/>
    <col min="253" max="253" width="19.875" customWidth="1"/>
    <col min="255" max="255" width="9.375" customWidth="1"/>
    <col min="256" max="256" width="7.75" customWidth="1"/>
    <col min="507" max="507" width="19.875" customWidth="1"/>
    <col min="509" max="509" width="19.875" customWidth="1"/>
    <col min="511" max="511" width="9.375" customWidth="1"/>
    <col min="512" max="512" width="7.75" customWidth="1"/>
    <col min="763" max="763" width="19.875" customWidth="1"/>
    <col min="765" max="765" width="19.875" customWidth="1"/>
    <col min="767" max="767" width="9.375" customWidth="1"/>
    <col min="768" max="768" width="7.75" customWidth="1"/>
    <col min="1019" max="1019" width="19.875" customWidth="1"/>
    <col min="1021" max="1021" width="19.875" customWidth="1"/>
    <col min="1023" max="1023" width="9.375" customWidth="1"/>
    <col min="1024" max="1024" width="7.75" customWidth="1"/>
    <col min="1275" max="1275" width="19.875" customWidth="1"/>
    <col min="1277" max="1277" width="19.875" customWidth="1"/>
    <col min="1279" max="1279" width="9.375" customWidth="1"/>
    <col min="1280" max="1280" width="7.75" customWidth="1"/>
    <col min="1531" max="1531" width="19.875" customWidth="1"/>
    <col min="1533" max="1533" width="19.875" customWidth="1"/>
    <col min="1535" max="1535" width="9.375" customWidth="1"/>
    <col min="1536" max="1536" width="7.75" customWidth="1"/>
    <col min="1787" max="1787" width="19.875" customWidth="1"/>
    <col min="1789" max="1789" width="19.875" customWidth="1"/>
    <col min="1791" max="1791" width="9.375" customWidth="1"/>
    <col min="1792" max="1792" width="7.75" customWidth="1"/>
    <col min="2043" max="2043" width="19.875" customWidth="1"/>
    <col min="2045" max="2045" width="19.875" customWidth="1"/>
    <col min="2047" max="2047" width="9.375" customWidth="1"/>
    <col min="2048" max="2048" width="7.75" customWidth="1"/>
    <col min="2299" max="2299" width="19.875" customWidth="1"/>
    <col min="2301" max="2301" width="19.875" customWidth="1"/>
    <col min="2303" max="2303" width="9.375" customWidth="1"/>
    <col min="2304" max="2304" width="7.75" customWidth="1"/>
    <col min="2555" max="2555" width="19.875" customWidth="1"/>
    <col min="2557" max="2557" width="19.875" customWidth="1"/>
    <col min="2559" max="2559" width="9.375" customWidth="1"/>
    <col min="2560" max="2560" width="7.75" customWidth="1"/>
    <col min="2811" max="2811" width="19.875" customWidth="1"/>
    <col min="2813" max="2813" width="19.875" customWidth="1"/>
    <col min="2815" max="2815" width="9.375" customWidth="1"/>
    <col min="2816" max="2816" width="7.75" customWidth="1"/>
    <col min="3067" max="3067" width="19.875" customWidth="1"/>
    <col min="3069" max="3069" width="19.875" customWidth="1"/>
    <col min="3071" max="3071" width="9.375" customWidth="1"/>
    <col min="3072" max="3072" width="7.75" customWidth="1"/>
    <col min="3323" max="3323" width="19.875" customWidth="1"/>
    <col min="3325" max="3325" width="19.875" customWidth="1"/>
    <col min="3327" max="3327" width="9.375" customWidth="1"/>
    <col min="3328" max="3328" width="7.75" customWidth="1"/>
    <col min="3579" max="3579" width="19.875" customWidth="1"/>
    <col min="3581" max="3581" width="19.875" customWidth="1"/>
    <col min="3583" max="3583" width="9.375" customWidth="1"/>
    <col min="3584" max="3584" width="7.75" customWidth="1"/>
    <col min="3835" max="3835" width="19.875" customWidth="1"/>
    <col min="3837" max="3837" width="19.875" customWidth="1"/>
    <col min="3839" max="3839" width="9.375" customWidth="1"/>
    <col min="3840" max="3840" width="7.75" customWidth="1"/>
    <col min="4091" max="4091" width="19.875" customWidth="1"/>
    <col min="4093" max="4093" width="19.875" customWidth="1"/>
    <col min="4095" max="4095" width="9.375" customWidth="1"/>
    <col min="4096" max="4096" width="7.75" customWidth="1"/>
    <col min="4347" max="4347" width="19.875" customWidth="1"/>
    <col min="4349" max="4349" width="19.875" customWidth="1"/>
    <col min="4351" max="4351" width="9.375" customWidth="1"/>
    <col min="4352" max="4352" width="7.75" customWidth="1"/>
    <col min="4603" max="4603" width="19.875" customWidth="1"/>
    <col min="4605" max="4605" width="19.875" customWidth="1"/>
    <col min="4607" max="4607" width="9.375" customWidth="1"/>
    <col min="4608" max="4608" width="7.75" customWidth="1"/>
    <col min="4859" max="4859" width="19.875" customWidth="1"/>
    <col min="4861" max="4861" width="19.875" customWidth="1"/>
    <col min="4863" max="4863" width="9.375" customWidth="1"/>
    <col min="4864" max="4864" width="7.75" customWidth="1"/>
    <col min="5115" max="5115" width="19.875" customWidth="1"/>
    <col min="5117" max="5117" width="19.875" customWidth="1"/>
    <col min="5119" max="5119" width="9.375" customWidth="1"/>
    <col min="5120" max="5120" width="7.75" customWidth="1"/>
    <col min="5371" max="5371" width="19.875" customWidth="1"/>
    <col min="5373" max="5373" width="19.875" customWidth="1"/>
    <col min="5375" max="5375" width="9.375" customWidth="1"/>
    <col min="5376" max="5376" width="7.75" customWidth="1"/>
    <col min="5627" max="5627" width="19.875" customWidth="1"/>
    <col min="5629" max="5629" width="19.875" customWidth="1"/>
    <col min="5631" max="5631" width="9.375" customWidth="1"/>
    <col min="5632" max="5632" width="7.75" customWidth="1"/>
    <col min="5883" max="5883" width="19.875" customWidth="1"/>
    <col min="5885" max="5885" width="19.875" customWidth="1"/>
    <col min="5887" max="5887" width="9.375" customWidth="1"/>
    <col min="5888" max="5888" width="7.75" customWidth="1"/>
    <col min="6139" max="6139" width="19.875" customWidth="1"/>
    <col min="6141" max="6141" width="19.875" customWidth="1"/>
    <col min="6143" max="6143" width="9.375" customWidth="1"/>
    <col min="6144" max="6144" width="7.75" customWidth="1"/>
    <col min="6395" max="6395" width="19.875" customWidth="1"/>
    <col min="6397" max="6397" width="19.875" customWidth="1"/>
    <col min="6399" max="6399" width="9.375" customWidth="1"/>
    <col min="6400" max="6400" width="7.75" customWidth="1"/>
    <col min="6651" max="6651" width="19.875" customWidth="1"/>
    <col min="6653" max="6653" width="19.875" customWidth="1"/>
    <col min="6655" max="6655" width="9.375" customWidth="1"/>
    <col min="6656" max="6656" width="7.75" customWidth="1"/>
    <col min="6907" max="6907" width="19.875" customWidth="1"/>
    <col min="6909" max="6909" width="19.875" customWidth="1"/>
    <col min="6911" max="6911" width="9.375" customWidth="1"/>
    <col min="6912" max="6912" width="7.75" customWidth="1"/>
    <col min="7163" max="7163" width="19.875" customWidth="1"/>
    <col min="7165" max="7165" width="19.875" customWidth="1"/>
    <col min="7167" max="7167" width="9.375" customWidth="1"/>
    <col min="7168" max="7168" width="7.75" customWidth="1"/>
    <col min="7419" max="7419" width="19.875" customWidth="1"/>
    <col min="7421" max="7421" width="19.875" customWidth="1"/>
    <col min="7423" max="7423" width="9.375" customWidth="1"/>
    <col min="7424" max="7424" width="7.75" customWidth="1"/>
    <col min="7675" max="7675" width="19.875" customWidth="1"/>
    <col min="7677" max="7677" width="19.875" customWidth="1"/>
    <col min="7679" max="7679" width="9.375" customWidth="1"/>
    <col min="7680" max="7680" width="7.75" customWidth="1"/>
    <col min="7931" max="7931" width="19.875" customWidth="1"/>
    <col min="7933" max="7933" width="19.875" customWidth="1"/>
    <col min="7935" max="7935" width="9.375" customWidth="1"/>
    <col min="7936" max="7936" width="7.75" customWidth="1"/>
    <col min="8187" max="8187" width="19.875" customWidth="1"/>
    <col min="8189" max="8189" width="19.875" customWidth="1"/>
    <col min="8191" max="8191" width="9.375" customWidth="1"/>
    <col min="8192" max="8192" width="7.75" customWidth="1"/>
    <col min="8443" max="8443" width="19.875" customWidth="1"/>
    <col min="8445" max="8445" width="19.875" customWidth="1"/>
    <col min="8447" max="8447" width="9.375" customWidth="1"/>
    <col min="8448" max="8448" width="7.75" customWidth="1"/>
    <col min="8699" max="8699" width="19.875" customWidth="1"/>
    <col min="8701" max="8701" width="19.875" customWidth="1"/>
    <col min="8703" max="8703" width="9.375" customWidth="1"/>
    <col min="8704" max="8704" width="7.75" customWidth="1"/>
    <col min="8955" max="8955" width="19.875" customWidth="1"/>
    <col min="8957" max="8957" width="19.875" customWidth="1"/>
    <col min="8959" max="8959" width="9.375" customWidth="1"/>
    <col min="8960" max="8960" width="7.75" customWidth="1"/>
    <col min="9211" max="9211" width="19.875" customWidth="1"/>
    <col min="9213" max="9213" width="19.875" customWidth="1"/>
    <col min="9215" max="9215" width="9.375" customWidth="1"/>
    <col min="9216" max="9216" width="7.75" customWidth="1"/>
    <col min="9467" max="9467" width="19.875" customWidth="1"/>
    <col min="9469" max="9469" width="19.875" customWidth="1"/>
    <col min="9471" max="9471" width="9.375" customWidth="1"/>
    <col min="9472" max="9472" width="7.75" customWidth="1"/>
    <col min="9723" max="9723" width="19.875" customWidth="1"/>
    <col min="9725" max="9725" width="19.875" customWidth="1"/>
    <col min="9727" max="9727" width="9.375" customWidth="1"/>
    <col min="9728" max="9728" width="7.75" customWidth="1"/>
    <col min="9979" max="9979" width="19.875" customWidth="1"/>
    <col min="9981" max="9981" width="19.875" customWidth="1"/>
    <col min="9983" max="9983" width="9.375" customWidth="1"/>
    <col min="9984" max="9984" width="7.75" customWidth="1"/>
    <col min="10235" max="10235" width="19.875" customWidth="1"/>
    <col min="10237" max="10237" width="19.875" customWidth="1"/>
    <col min="10239" max="10239" width="9.375" customWidth="1"/>
    <col min="10240" max="10240" width="7.75" customWidth="1"/>
    <col min="10491" max="10491" width="19.875" customWidth="1"/>
    <col min="10493" max="10493" width="19.875" customWidth="1"/>
    <col min="10495" max="10495" width="9.375" customWidth="1"/>
    <col min="10496" max="10496" width="7.75" customWidth="1"/>
    <col min="10747" max="10747" width="19.875" customWidth="1"/>
    <col min="10749" max="10749" width="19.875" customWidth="1"/>
    <col min="10751" max="10751" width="9.375" customWidth="1"/>
    <col min="10752" max="10752" width="7.75" customWidth="1"/>
    <col min="11003" max="11003" width="19.875" customWidth="1"/>
    <col min="11005" max="11005" width="19.875" customWidth="1"/>
    <col min="11007" max="11007" width="9.375" customWidth="1"/>
    <col min="11008" max="11008" width="7.75" customWidth="1"/>
    <col min="11259" max="11259" width="19.875" customWidth="1"/>
    <col min="11261" max="11261" width="19.875" customWidth="1"/>
    <col min="11263" max="11263" width="9.375" customWidth="1"/>
    <col min="11264" max="11264" width="7.75" customWidth="1"/>
    <col min="11515" max="11515" width="19.875" customWidth="1"/>
    <col min="11517" max="11517" width="19.875" customWidth="1"/>
    <col min="11519" max="11519" width="9.375" customWidth="1"/>
    <col min="11520" max="11520" width="7.75" customWidth="1"/>
    <col min="11771" max="11771" width="19.875" customWidth="1"/>
    <col min="11773" max="11773" width="19.875" customWidth="1"/>
    <col min="11775" max="11775" width="9.375" customWidth="1"/>
    <col min="11776" max="11776" width="7.75" customWidth="1"/>
    <col min="12027" max="12027" width="19.875" customWidth="1"/>
    <col min="12029" max="12029" width="19.875" customWidth="1"/>
    <col min="12031" max="12031" width="9.375" customWidth="1"/>
    <col min="12032" max="12032" width="7.75" customWidth="1"/>
    <col min="12283" max="12283" width="19.875" customWidth="1"/>
    <col min="12285" max="12285" width="19.875" customWidth="1"/>
    <col min="12287" max="12287" width="9.375" customWidth="1"/>
    <col min="12288" max="12288" width="7.75" customWidth="1"/>
    <col min="12539" max="12539" width="19.875" customWidth="1"/>
    <col min="12541" max="12541" width="19.875" customWidth="1"/>
    <col min="12543" max="12543" width="9.375" customWidth="1"/>
    <col min="12544" max="12544" width="7.75" customWidth="1"/>
    <col min="12795" max="12795" width="19.875" customWidth="1"/>
    <col min="12797" max="12797" width="19.875" customWidth="1"/>
    <col min="12799" max="12799" width="9.375" customWidth="1"/>
    <col min="12800" max="12800" width="7.75" customWidth="1"/>
    <col min="13051" max="13051" width="19.875" customWidth="1"/>
    <col min="13053" max="13053" width="19.875" customWidth="1"/>
    <col min="13055" max="13055" width="9.375" customWidth="1"/>
    <col min="13056" max="13056" width="7.75" customWidth="1"/>
    <col min="13307" max="13307" width="19.875" customWidth="1"/>
    <col min="13309" max="13309" width="19.875" customWidth="1"/>
    <col min="13311" max="13311" width="9.375" customWidth="1"/>
    <col min="13312" max="13312" width="7.75" customWidth="1"/>
    <col min="13563" max="13563" width="19.875" customWidth="1"/>
    <col min="13565" max="13565" width="19.875" customWidth="1"/>
    <col min="13567" max="13567" width="9.375" customWidth="1"/>
    <col min="13568" max="13568" width="7.75" customWidth="1"/>
    <col min="13819" max="13819" width="19.875" customWidth="1"/>
    <col min="13821" max="13821" width="19.875" customWidth="1"/>
    <col min="13823" max="13823" width="9.375" customWidth="1"/>
    <col min="13824" max="13824" width="7.75" customWidth="1"/>
    <col min="14075" max="14075" width="19.875" customWidth="1"/>
    <col min="14077" max="14077" width="19.875" customWidth="1"/>
    <col min="14079" max="14079" width="9.375" customWidth="1"/>
    <col min="14080" max="14080" width="7.75" customWidth="1"/>
    <col min="14331" max="14331" width="19.875" customWidth="1"/>
    <col min="14333" max="14333" width="19.875" customWidth="1"/>
    <col min="14335" max="14335" width="9.375" customWidth="1"/>
    <col min="14336" max="14336" width="7.75" customWidth="1"/>
    <col min="14587" max="14587" width="19.875" customWidth="1"/>
    <col min="14589" max="14589" width="19.875" customWidth="1"/>
    <col min="14591" max="14591" width="9.375" customWidth="1"/>
    <col min="14592" max="14592" width="7.75" customWidth="1"/>
    <col min="14843" max="14843" width="19.875" customWidth="1"/>
    <col min="14845" max="14845" width="19.875" customWidth="1"/>
    <col min="14847" max="14847" width="9.375" customWidth="1"/>
    <col min="14848" max="14848" width="7.75" customWidth="1"/>
    <col min="15099" max="15099" width="19.875" customWidth="1"/>
    <col min="15101" max="15101" width="19.875" customWidth="1"/>
    <col min="15103" max="15103" width="9.375" customWidth="1"/>
    <col min="15104" max="15104" width="7.75" customWidth="1"/>
    <col min="15355" max="15355" width="19.875" customWidth="1"/>
    <col min="15357" max="15357" width="19.875" customWidth="1"/>
    <col min="15359" max="15359" width="9.375" customWidth="1"/>
    <col min="15360" max="15360" width="7.75" customWidth="1"/>
    <col min="15611" max="15611" width="19.875" customWidth="1"/>
    <col min="15613" max="15613" width="19.875" customWidth="1"/>
    <col min="15615" max="15615" width="9.375" customWidth="1"/>
    <col min="15616" max="15616" width="7.75" customWidth="1"/>
    <col min="15867" max="15867" width="19.875" customWidth="1"/>
    <col min="15869" max="15869" width="19.875" customWidth="1"/>
    <col min="15871" max="15871" width="9.375" customWidth="1"/>
    <col min="15872" max="15872" width="7.75" customWidth="1"/>
    <col min="16123" max="16123" width="19.875" customWidth="1"/>
    <col min="16125" max="16125" width="19.875" customWidth="1"/>
    <col min="16127" max="16127" width="9.375" customWidth="1"/>
    <col min="16128" max="16128" width="7.75" customWidth="1"/>
    <col min="16379" max="16379" width="19.875" customWidth="1"/>
  </cols>
  <sheetData>
    <row r="1" ht="21.75" customHeight="1" spans="1:4">
      <c r="A1" s="658" t="s">
        <v>252</v>
      </c>
      <c r="B1" s="658"/>
      <c r="C1" s="658"/>
      <c r="D1" s="658"/>
    </row>
    <row r="2" ht="19.5" customHeight="1" spans="1:4">
      <c r="A2" s="659"/>
      <c r="B2" s="660"/>
      <c r="C2" s="661" t="s">
        <v>253</v>
      </c>
      <c r="D2" s="662"/>
    </row>
    <row r="3" spans="1:5">
      <c r="A3" s="663" t="s">
        <v>188</v>
      </c>
      <c r="B3" s="664" t="s">
        <v>254</v>
      </c>
      <c r="C3" s="664" t="s">
        <v>174</v>
      </c>
      <c r="D3" s="665" t="s">
        <v>28</v>
      </c>
      <c r="E3" s="666"/>
    </row>
    <row r="4" ht="20.25" customHeight="1" spans="1:5">
      <c r="A4" s="227"/>
      <c r="B4" s="667"/>
      <c r="C4" s="668"/>
      <c r="D4" s="669"/>
      <c r="E4" s="666"/>
    </row>
    <row r="5" ht="24.75" customHeight="1" spans="1:5">
      <c r="A5" s="670" t="s">
        <v>255</v>
      </c>
      <c r="B5" s="197">
        <v>200237</v>
      </c>
      <c r="C5" s="181">
        <v>610542</v>
      </c>
      <c r="D5" s="671">
        <v>19.4</v>
      </c>
      <c r="E5" s="672"/>
    </row>
    <row r="6" ht="24.75" customHeight="1" spans="1:5">
      <c r="A6" s="673" t="s">
        <v>256</v>
      </c>
      <c r="B6" s="167">
        <v>57257</v>
      </c>
      <c r="C6" s="178">
        <v>247956</v>
      </c>
      <c r="D6" s="674">
        <v>6.1</v>
      </c>
      <c r="E6" s="672"/>
    </row>
    <row r="7" ht="24.75" customHeight="1" spans="1:5">
      <c r="A7" s="675" t="s">
        <v>257</v>
      </c>
      <c r="B7" s="676">
        <v>49905</v>
      </c>
      <c r="C7" s="181">
        <v>109318</v>
      </c>
      <c r="D7" s="671">
        <v>50.6</v>
      </c>
      <c r="E7" s="672"/>
    </row>
    <row r="8" ht="24.75" customHeight="1" spans="1:5">
      <c r="A8" s="673" t="s">
        <v>258</v>
      </c>
      <c r="B8" s="677">
        <v>93075</v>
      </c>
      <c r="C8" s="178">
        <v>253268</v>
      </c>
      <c r="D8" s="674">
        <v>23.5</v>
      </c>
      <c r="E8" s="672"/>
    </row>
    <row r="9" ht="24.75" customHeight="1" spans="1:5">
      <c r="A9" s="675" t="s">
        <v>259</v>
      </c>
      <c r="B9" s="676">
        <v>49833</v>
      </c>
      <c r="C9" s="181">
        <v>163611</v>
      </c>
      <c r="D9" s="671">
        <v>-2.4</v>
      </c>
      <c r="E9" s="672"/>
    </row>
    <row r="10" ht="24.75" customHeight="1" spans="1:5">
      <c r="A10" s="673" t="s">
        <v>260</v>
      </c>
      <c r="B10" s="167">
        <v>217340</v>
      </c>
      <c r="C10" s="178">
        <v>721445</v>
      </c>
      <c r="D10" s="674">
        <v>58.3</v>
      </c>
      <c r="E10" s="672"/>
    </row>
    <row r="11" ht="24.75" customHeight="1" spans="1:5">
      <c r="A11" s="675" t="s">
        <v>261</v>
      </c>
      <c r="B11" s="181">
        <v>161576</v>
      </c>
      <c r="C11" s="181">
        <v>489244</v>
      </c>
      <c r="D11" s="671">
        <v>60.9</v>
      </c>
      <c r="E11" s="672"/>
    </row>
    <row r="12" ht="24.75" customHeight="1" spans="1:5">
      <c r="A12" s="678" t="s">
        <v>262</v>
      </c>
      <c r="B12" s="178">
        <v>22385</v>
      </c>
      <c r="C12" s="178">
        <v>59250</v>
      </c>
      <c r="D12" s="674">
        <v>95</v>
      </c>
      <c r="E12" s="672"/>
    </row>
    <row r="13" ht="24.75" customHeight="1" spans="1:5">
      <c r="A13" s="679" t="s">
        <v>263</v>
      </c>
      <c r="B13" s="181">
        <v>10826</v>
      </c>
      <c r="C13" s="181">
        <v>27602</v>
      </c>
      <c r="D13" s="671">
        <v>55.6</v>
      </c>
      <c r="E13" s="672"/>
    </row>
    <row r="14" ht="24.75" customHeight="1" spans="1:5">
      <c r="A14" s="678" t="s">
        <v>264</v>
      </c>
      <c r="B14" s="178">
        <v>42639</v>
      </c>
      <c r="C14" s="178">
        <v>121485</v>
      </c>
      <c r="D14" s="674">
        <v>82.6</v>
      </c>
      <c r="E14" s="672"/>
    </row>
    <row r="15" ht="24.75" customHeight="1" spans="1:5">
      <c r="A15" s="679" t="s">
        <v>265</v>
      </c>
      <c r="B15" s="181">
        <v>895</v>
      </c>
      <c r="C15" s="181">
        <v>2145</v>
      </c>
      <c r="D15" s="671">
        <v>203</v>
      </c>
      <c r="E15" s="672"/>
    </row>
    <row r="16" ht="24.75" customHeight="1" spans="1:5">
      <c r="A16" s="680" t="s">
        <v>266</v>
      </c>
      <c r="B16" s="178">
        <v>2375</v>
      </c>
      <c r="C16" s="178">
        <v>7458</v>
      </c>
      <c r="D16" s="674">
        <v>152.3</v>
      </c>
      <c r="E16" s="672"/>
    </row>
    <row r="17" ht="24.75" customHeight="1" spans="1:5">
      <c r="A17" s="679" t="s">
        <v>267</v>
      </c>
      <c r="B17" s="181">
        <v>20472</v>
      </c>
      <c r="C17" s="181">
        <v>81345</v>
      </c>
      <c r="D17" s="681">
        <v>33.3</v>
      </c>
      <c r="E17" s="682"/>
    </row>
    <row r="18" ht="24.75" customHeight="1" spans="1:5">
      <c r="A18" s="678" t="s">
        <v>268</v>
      </c>
      <c r="B18" s="178">
        <v>10032</v>
      </c>
      <c r="C18" s="178">
        <v>29723</v>
      </c>
      <c r="D18" s="683">
        <v>95.3</v>
      </c>
      <c r="E18" s="682"/>
    </row>
    <row r="19" ht="24.75" customHeight="1" spans="1:5">
      <c r="A19" s="679" t="s">
        <v>269</v>
      </c>
      <c r="B19" s="181">
        <v>3587</v>
      </c>
      <c r="C19" s="181">
        <v>16633</v>
      </c>
      <c r="D19" s="681">
        <v>120.2</v>
      </c>
      <c r="E19" s="682"/>
    </row>
    <row r="20" ht="24.75" customHeight="1" spans="1:5">
      <c r="A20" s="678" t="s">
        <v>270</v>
      </c>
      <c r="B20" s="178">
        <v>9171</v>
      </c>
      <c r="C20" s="178">
        <v>48405</v>
      </c>
      <c r="D20" s="683">
        <v>169.1</v>
      </c>
      <c r="E20" s="672"/>
    </row>
    <row r="21" ht="24.75" customHeight="1" spans="1:5">
      <c r="A21" s="679" t="s">
        <v>271</v>
      </c>
      <c r="B21" s="181">
        <v>6795</v>
      </c>
      <c r="C21" s="181">
        <v>30955</v>
      </c>
      <c r="D21" s="681">
        <v>206.3</v>
      </c>
      <c r="E21" s="682"/>
    </row>
    <row r="22" ht="24.75" customHeight="1" spans="1:5">
      <c r="A22" s="684" t="s">
        <v>272</v>
      </c>
      <c r="B22" s="188">
        <v>5191</v>
      </c>
      <c r="C22" s="685">
        <v>13507</v>
      </c>
      <c r="D22" s="686">
        <v>-54.8</v>
      </c>
      <c r="E22" s="672"/>
    </row>
    <row r="23" spans="1:4">
      <c r="A23" s="687"/>
      <c r="B23" s="688"/>
      <c r="C23" s="689"/>
      <c r="D23" s="690"/>
    </row>
  </sheetData>
  <mergeCells count="7">
    <mergeCell ref="A1:D1"/>
    <mergeCell ref="C2:D2"/>
    <mergeCell ref="A3:A4"/>
    <mergeCell ref="B3:B4"/>
    <mergeCell ref="C3:C4"/>
    <mergeCell ref="D3:D4"/>
    <mergeCell ref="E3:E4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3366FF"/>
  </sheetPr>
  <dimension ref="A1:F18"/>
  <sheetViews>
    <sheetView view="pageBreakPreview" zoomScale="115" zoomScaleNormal="115" zoomScaleSheetLayoutView="115" workbookViewId="0">
      <selection activeCell="B9" sqref="B9"/>
    </sheetView>
  </sheetViews>
  <sheetFormatPr defaultColWidth="9" defaultRowHeight="14.25" outlineLevelCol="5"/>
  <cols>
    <col min="1" max="1" width="22.375" customWidth="1"/>
    <col min="2" max="2" width="10.375" customWidth="1"/>
    <col min="3" max="3" width="9.25" customWidth="1"/>
    <col min="4" max="4" width="12" customWidth="1"/>
    <col min="5" max="5" width="10.375" customWidth="1"/>
    <col min="6" max="6" width="14.875" customWidth="1"/>
    <col min="9" max="9" width="12.625"/>
  </cols>
  <sheetData>
    <row r="1" ht="21.75" customHeight="1" spans="1:4">
      <c r="A1" s="627" t="s">
        <v>273</v>
      </c>
      <c r="B1" s="627"/>
      <c r="C1" s="627"/>
      <c r="D1" s="628"/>
    </row>
    <row r="2" ht="15" customHeight="1" spans="1:4">
      <c r="A2" s="629"/>
      <c r="B2" s="630"/>
      <c r="C2" s="631" t="s">
        <v>274</v>
      </c>
      <c r="D2" s="628"/>
    </row>
    <row r="3" ht="21" customHeight="1" spans="1:4">
      <c r="A3" s="632" t="s">
        <v>188</v>
      </c>
      <c r="B3" s="633" t="s">
        <v>275</v>
      </c>
      <c r="C3" s="634" t="s">
        <v>28</v>
      </c>
      <c r="D3" s="635" t="s">
        <v>276</v>
      </c>
    </row>
    <row r="4" ht="25.5" customHeight="1" spans="1:4">
      <c r="A4" s="636"/>
      <c r="B4" s="637"/>
      <c r="C4" s="638"/>
      <c r="D4" s="635"/>
    </row>
    <row r="5" ht="24" customHeight="1" spans="1:6">
      <c r="A5" s="639" t="s">
        <v>277</v>
      </c>
      <c r="B5" s="640">
        <v>4611.65</v>
      </c>
      <c r="C5" s="641">
        <v>9.32</v>
      </c>
      <c r="D5" s="642">
        <v>42183188</v>
      </c>
      <c r="E5" s="643">
        <f>D5/10000</f>
        <v>4218.3188</v>
      </c>
      <c r="F5" s="317">
        <f t="shared" ref="F5:F17" si="0">B5/E5*100-100</f>
        <v>9.32435926843651</v>
      </c>
    </row>
    <row r="6" ht="24" customHeight="1" spans="1:6">
      <c r="A6" s="644" t="s">
        <v>278</v>
      </c>
      <c r="B6" s="645">
        <v>3404.37</v>
      </c>
      <c r="C6" s="646">
        <v>10.03</v>
      </c>
      <c r="D6" s="647">
        <v>30939509</v>
      </c>
      <c r="E6" s="643">
        <f t="shared" ref="E6:E17" si="1">D6/10000</f>
        <v>3093.9509</v>
      </c>
      <c r="F6" s="317">
        <f t="shared" si="0"/>
        <v>10.0330971638884</v>
      </c>
    </row>
    <row r="7" ht="24" customHeight="1" spans="1:6">
      <c r="A7" s="639" t="s">
        <v>279</v>
      </c>
      <c r="B7" s="640">
        <v>767.05</v>
      </c>
      <c r="C7" s="641">
        <v>7.1</v>
      </c>
      <c r="D7" s="642">
        <v>7162084</v>
      </c>
      <c r="E7" s="643">
        <f t="shared" si="1"/>
        <v>716.2084</v>
      </c>
      <c r="F7" s="317">
        <f t="shared" si="0"/>
        <v>7.09871596032663</v>
      </c>
    </row>
    <row r="8" ht="24" customHeight="1" spans="1:6">
      <c r="A8" s="644" t="s">
        <v>280</v>
      </c>
      <c r="B8" s="645">
        <v>408.88</v>
      </c>
      <c r="C8" s="646">
        <v>9.49</v>
      </c>
      <c r="D8" s="647">
        <v>3734319</v>
      </c>
      <c r="E8" s="643">
        <f t="shared" si="1"/>
        <v>373.4319</v>
      </c>
      <c r="F8" s="317">
        <f t="shared" si="0"/>
        <v>9.49252059076903</v>
      </c>
    </row>
    <row r="9" ht="24" customHeight="1" spans="1:6">
      <c r="A9" s="639" t="s">
        <v>281</v>
      </c>
      <c r="B9" s="640">
        <v>24.1</v>
      </c>
      <c r="C9" s="641">
        <v>-19.06</v>
      </c>
      <c r="D9" s="642">
        <v>297705</v>
      </c>
      <c r="E9" s="643">
        <f t="shared" si="1"/>
        <v>29.7705</v>
      </c>
      <c r="F9" s="317">
        <f t="shared" si="0"/>
        <v>-19.047379116911</v>
      </c>
    </row>
    <row r="10" ht="24" customHeight="1" spans="1:6">
      <c r="A10" s="644" t="s">
        <v>282</v>
      </c>
      <c r="B10" s="645">
        <v>6.28</v>
      </c>
      <c r="C10" s="646">
        <v>71.01</v>
      </c>
      <c r="D10" s="647">
        <v>36716</v>
      </c>
      <c r="E10" s="643">
        <f t="shared" si="1"/>
        <v>3.6716</v>
      </c>
      <c r="F10" s="317">
        <f t="shared" si="0"/>
        <v>71.042597232814</v>
      </c>
    </row>
    <row r="11" ht="24" customHeight="1" spans="1:6">
      <c r="A11" s="639" t="s">
        <v>283</v>
      </c>
      <c r="B11" s="640">
        <v>2839.11</v>
      </c>
      <c r="C11" s="641">
        <v>8.78</v>
      </c>
      <c r="D11" s="642">
        <v>26100486</v>
      </c>
      <c r="E11" s="643">
        <f t="shared" si="1"/>
        <v>2610.0486</v>
      </c>
      <c r="F11" s="317">
        <f t="shared" si="0"/>
        <v>8.77613543288045</v>
      </c>
    </row>
    <row r="12" ht="24" customHeight="1" spans="1:6">
      <c r="A12" s="644" t="s">
        <v>284</v>
      </c>
      <c r="B12" s="645">
        <v>1057.2584</v>
      </c>
      <c r="C12" s="646">
        <v>5.45</v>
      </c>
      <c r="D12" s="647">
        <v>10026022</v>
      </c>
      <c r="E12" s="643">
        <f t="shared" si="1"/>
        <v>1002.6022</v>
      </c>
      <c r="F12" s="317">
        <f t="shared" si="0"/>
        <v>5.4514342777225</v>
      </c>
    </row>
    <row r="13" ht="24" customHeight="1" spans="1:6">
      <c r="A13" s="639" t="s">
        <v>285</v>
      </c>
      <c r="B13" s="640">
        <v>121.8896</v>
      </c>
      <c r="C13" s="641">
        <v>24.0132305197283</v>
      </c>
      <c r="D13" s="642">
        <v>982879</v>
      </c>
      <c r="E13" s="643">
        <f t="shared" si="1"/>
        <v>98.2879</v>
      </c>
      <c r="F13" s="317">
        <f t="shared" si="0"/>
        <v>24.0128235520344</v>
      </c>
    </row>
    <row r="14" ht="24" customHeight="1" spans="1:6">
      <c r="A14" s="644" t="s">
        <v>286</v>
      </c>
      <c r="B14" s="645">
        <v>935.3688</v>
      </c>
      <c r="C14" s="646">
        <v>3.43417106198586</v>
      </c>
      <c r="D14" s="647">
        <v>9043143</v>
      </c>
      <c r="E14" s="643">
        <f t="shared" si="1"/>
        <v>904.3143</v>
      </c>
      <c r="F14" s="317">
        <f t="shared" si="0"/>
        <v>3.43403836475879</v>
      </c>
    </row>
    <row r="15" ht="24" customHeight="1" spans="1:6">
      <c r="A15" s="648" t="s">
        <v>287</v>
      </c>
      <c r="B15" s="640">
        <v>1778.43</v>
      </c>
      <c r="C15" s="641">
        <v>10.9118063950579</v>
      </c>
      <c r="D15" s="649">
        <v>16034632</v>
      </c>
      <c r="E15" s="643">
        <f t="shared" si="1"/>
        <v>1603.4632</v>
      </c>
      <c r="F15" s="317">
        <f t="shared" si="0"/>
        <v>10.9118063950579</v>
      </c>
    </row>
    <row r="16" ht="24" customHeight="1" spans="1:6">
      <c r="A16" s="644" t="s">
        <v>288</v>
      </c>
      <c r="B16" s="645">
        <v>704.2</v>
      </c>
      <c r="C16" s="646">
        <v>12.506372618486</v>
      </c>
      <c r="D16" s="650">
        <v>6259201</v>
      </c>
      <c r="E16" s="643">
        <f t="shared" si="1"/>
        <v>625.9201</v>
      </c>
      <c r="F16" s="317">
        <f t="shared" si="0"/>
        <v>12.506372618486</v>
      </c>
    </row>
    <row r="17" ht="24" customHeight="1" spans="1:6">
      <c r="A17" s="651" t="s">
        <v>289</v>
      </c>
      <c r="B17" s="652">
        <v>961.8</v>
      </c>
      <c r="C17" s="653">
        <v>8.0433669764067</v>
      </c>
      <c r="D17" s="654">
        <v>8901981</v>
      </c>
      <c r="E17" s="643">
        <f t="shared" si="1"/>
        <v>890.1981</v>
      </c>
      <c r="F17" s="317">
        <f t="shared" si="0"/>
        <v>8.0433669764067</v>
      </c>
    </row>
    <row r="18" ht="12.95" customHeight="1" spans="1:4">
      <c r="A18" s="655" t="s">
        <v>290</v>
      </c>
      <c r="B18" s="656"/>
      <c r="C18" s="656"/>
      <c r="D18" s="657"/>
    </row>
  </sheetData>
  <mergeCells count="6">
    <mergeCell ref="A1:C1"/>
    <mergeCell ref="A18:C18"/>
    <mergeCell ref="A3:A4"/>
    <mergeCell ref="B3:B4"/>
    <mergeCell ref="C3:C4"/>
    <mergeCell ref="D3:D4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3366FF"/>
  </sheetPr>
  <dimension ref="A1:C21"/>
  <sheetViews>
    <sheetView view="pageBreakPreview" zoomScale="115" zoomScaleNormal="115" zoomScaleSheetLayoutView="115" workbookViewId="0">
      <selection activeCell="B17" sqref="B17"/>
    </sheetView>
  </sheetViews>
  <sheetFormatPr defaultColWidth="9" defaultRowHeight="14.25" outlineLevelCol="2"/>
  <cols>
    <col min="1" max="1" width="20.625" customWidth="1"/>
    <col min="2" max="3" width="9.5" customWidth="1"/>
    <col min="5" max="6" width="10.875" customWidth="1"/>
    <col min="10" max="10" width="9.125" customWidth="1"/>
  </cols>
  <sheetData>
    <row r="1" ht="31.5" customHeight="1" spans="1:3">
      <c r="A1" s="601" t="s">
        <v>57</v>
      </c>
      <c r="B1" s="601"/>
      <c r="C1" s="601"/>
    </row>
    <row r="2" ht="18" customHeight="1" spans="1:3">
      <c r="A2" s="602"/>
      <c r="B2" s="603" t="s">
        <v>291</v>
      </c>
      <c r="C2" s="603"/>
    </row>
    <row r="3" ht="15.75" customHeight="1" spans="1:3">
      <c r="A3" s="604" t="s">
        <v>188</v>
      </c>
      <c r="B3" s="605" t="s">
        <v>292</v>
      </c>
      <c r="C3" s="605" t="s">
        <v>293</v>
      </c>
    </row>
    <row r="4" ht="15.75" customHeight="1" spans="1:3">
      <c r="A4" s="606"/>
      <c r="B4" s="607"/>
      <c r="C4" s="607"/>
    </row>
    <row r="5" ht="22.5" customHeight="1" spans="1:3">
      <c r="A5" s="608" t="s">
        <v>57</v>
      </c>
      <c r="B5" s="609">
        <v>101.6</v>
      </c>
      <c r="C5" s="609">
        <v>101.5</v>
      </c>
    </row>
    <row r="6" ht="22.5" customHeight="1" spans="1:3">
      <c r="A6" s="610" t="s">
        <v>294</v>
      </c>
      <c r="B6" s="611">
        <v>100</v>
      </c>
      <c r="C6" s="611">
        <v>100.3</v>
      </c>
    </row>
    <row r="7" ht="22.5" customHeight="1" spans="1:3">
      <c r="A7" s="610" t="s">
        <v>295</v>
      </c>
      <c r="B7" s="611">
        <v>101.6</v>
      </c>
      <c r="C7" s="611">
        <v>101.4</v>
      </c>
    </row>
    <row r="8" ht="22.5" customHeight="1" spans="1:3">
      <c r="A8" s="608" t="s">
        <v>296</v>
      </c>
      <c r="B8" s="612">
        <v>107</v>
      </c>
      <c r="C8" s="609">
        <v>109.2</v>
      </c>
    </row>
    <row r="9" ht="22.5" customHeight="1" spans="1:3">
      <c r="A9" s="610" t="s">
        <v>297</v>
      </c>
      <c r="B9" s="613">
        <v>74.7</v>
      </c>
      <c r="C9" s="611">
        <v>74.3</v>
      </c>
    </row>
    <row r="10" ht="22.5" customHeight="1" spans="1:3">
      <c r="A10" s="614" t="s">
        <v>298</v>
      </c>
      <c r="B10" s="612">
        <v>105.1</v>
      </c>
      <c r="C10" s="609">
        <v>104.8</v>
      </c>
    </row>
    <row r="11" ht="22.5" customHeight="1" spans="1:3">
      <c r="A11" s="615" t="s">
        <v>299</v>
      </c>
      <c r="B11" s="613">
        <v>104.2</v>
      </c>
      <c r="C11" s="611">
        <v>103.9</v>
      </c>
    </row>
    <row r="12" ht="22.5" customHeight="1" spans="1:3">
      <c r="A12" s="614" t="s">
        <v>300</v>
      </c>
      <c r="B12" s="612">
        <v>113.2</v>
      </c>
      <c r="C12" s="609">
        <v>115.9</v>
      </c>
    </row>
    <row r="13" ht="22.5" customHeight="1" spans="1:3">
      <c r="A13" s="615" t="s">
        <v>301</v>
      </c>
      <c r="B13" s="611">
        <v>99</v>
      </c>
      <c r="C13" s="611">
        <v>98.7</v>
      </c>
    </row>
    <row r="14" ht="22.5" customHeight="1" spans="1:3">
      <c r="A14" s="614" t="s">
        <v>302</v>
      </c>
      <c r="B14" s="609">
        <v>104</v>
      </c>
      <c r="C14" s="609">
        <v>103.7</v>
      </c>
    </row>
    <row r="15" ht="22.5" customHeight="1" spans="1:3">
      <c r="A15" s="616" t="s">
        <v>303</v>
      </c>
      <c r="B15" s="611">
        <v>99.7</v>
      </c>
      <c r="C15" s="611">
        <v>99.4</v>
      </c>
    </row>
    <row r="16" ht="22.5" customHeight="1" spans="1:3">
      <c r="A16" s="608" t="s">
        <v>304</v>
      </c>
      <c r="B16" s="609">
        <v>105.8</v>
      </c>
      <c r="C16" s="609">
        <v>105.4</v>
      </c>
    </row>
    <row r="17" ht="22.5" customHeight="1" spans="1:3">
      <c r="A17" s="617" t="s">
        <v>305</v>
      </c>
      <c r="B17" s="611">
        <v>100.5</v>
      </c>
      <c r="C17" s="611">
        <v>100.5</v>
      </c>
    </row>
    <row r="18" ht="22.5" customHeight="1" spans="1:3">
      <c r="A18" s="618" t="s">
        <v>306</v>
      </c>
      <c r="B18" s="619">
        <v>100.1</v>
      </c>
      <c r="C18" s="609">
        <v>100.1</v>
      </c>
    </row>
    <row r="19" ht="22.5" customHeight="1" spans="1:3">
      <c r="A19" s="620" t="s">
        <v>307</v>
      </c>
      <c r="B19" s="621">
        <v>101.4</v>
      </c>
      <c r="C19" s="622">
        <v>100.2</v>
      </c>
    </row>
    <row r="20" customHeight="1" spans="1:3">
      <c r="A20" s="623"/>
      <c r="B20" s="624"/>
      <c r="C20" s="625"/>
    </row>
    <row r="21" ht="16.5" customHeight="1" spans="1:3">
      <c r="A21" s="626"/>
      <c r="B21" s="626"/>
      <c r="C21" s="626"/>
    </row>
  </sheetData>
  <mergeCells count="6">
    <mergeCell ref="A1:C1"/>
    <mergeCell ref="B2:C2"/>
    <mergeCell ref="A21:C21"/>
    <mergeCell ref="A3:A4"/>
    <mergeCell ref="B3:B4"/>
    <mergeCell ref="C3:C4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rgb="FF3366FF"/>
  </sheetPr>
  <dimension ref="A1:G13"/>
  <sheetViews>
    <sheetView view="pageBreakPreview" zoomScale="115" zoomScaleNormal="115" zoomScaleSheetLayoutView="115" workbookViewId="0">
      <selection activeCell="C5" sqref="C5"/>
    </sheetView>
  </sheetViews>
  <sheetFormatPr defaultColWidth="9" defaultRowHeight="14.25" outlineLevelCol="6"/>
  <cols>
    <col min="1" max="1" width="21.25" customWidth="1"/>
    <col min="2" max="3" width="12.875" customWidth="1"/>
    <col min="4" max="4" width="9.625" customWidth="1"/>
    <col min="236" max="236" width="21.875" customWidth="1"/>
    <col min="237" max="237" width="9.875" customWidth="1"/>
    <col min="492" max="492" width="21.875" customWidth="1"/>
    <col min="493" max="493" width="9.875" customWidth="1"/>
    <col min="748" max="748" width="21.875" customWidth="1"/>
    <col min="749" max="749" width="9.875" customWidth="1"/>
    <col min="1004" max="1004" width="21.875" customWidth="1"/>
    <col min="1005" max="1005" width="9.875" customWidth="1"/>
    <col min="1260" max="1260" width="21.875" customWidth="1"/>
    <col min="1261" max="1261" width="9.875" customWidth="1"/>
    <col min="1516" max="1516" width="21.875" customWidth="1"/>
    <col min="1517" max="1517" width="9.875" customWidth="1"/>
    <col min="1772" max="1772" width="21.875" customWidth="1"/>
    <col min="1773" max="1773" width="9.875" customWidth="1"/>
    <col min="2028" max="2028" width="21.875" customWidth="1"/>
    <col min="2029" max="2029" width="9.875" customWidth="1"/>
    <col min="2284" max="2284" width="21.875" customWidth="1"/>
    <col min="2285" max="2285" width="9.875" customWidth="1"/>
    <col min="2540" max="2540" width="21.875" customWidth="1"/>
    <col min="2541" max="2541" width="9.875" customWidth="1"/>
    <col min="2796" max="2796" width="21.875" customWidth="1"/>
    <col min="2797" max="2797" width="9.875" customWidth="1"/>
    <col min="3052" max="3052" width="21.875" customWidth="1"/>
    <col min="3053" max="3053" width="9.875" customWidth="1"/>
    <col min="3308" max="3308" width="21.875" customWidth="1"/>
    <col min="3309" max="3309" width="9.875" customWidth="1"/>
    <col min="3564" max="3564" width="21.875" customWidth="1"/>
    <col min="3565" max="3565" width="9.875" customWidth="1"/>
    <col min="3820" max="3820" width="21.875" customWidth="1"/>
    <col min="3821" max="3821" width="9.875" customWidth="1"/>
    <col min="4076" max="4076" width="21.875" customWidth="1"/>
    <col min="4077" max="4077" width="9.875" customWidth="1"/>
    <col min="4332" max="4332" width="21.875" customWidth="1"/>
    <col min="4333" max="4333" width="9.875" customWidth="1"/>
    <col min="4588" max="4588" width="21.875" customWidth="1"/>
    <col min="4589" max="4589" width="9.875" customWidth="1"/>
    <col min="4844" max="4844" width="21.875" customWidth="1"/>
    <col min="4845" max="4845" width="9.875" customWidth="1"/>
    <col min="5100" max="5100" width="21.875" customWidth="1"/>
    <col min="5101" max="5101" width="9.875" customWidth="1"/>
    <col min="5356" max="5356" width="21.875" customWidth="1"/>
    <col min="5357" max="5357" width="9.875" customWidth="1"/>
    <col min="5612" max="5612" width="21.875" customWidth="1"/>
    <col min="5613" max="5613" width="9.875" customWidth="1"/>
    <col min="5868" max="5868" width="21.875" customWidth="1"/>
    <col min="5869" max="5869" width="9.875" customWidth="1"/>
    <col min="6124" max="6124" width="21.875" customWidth="1"/>
    <col min="6125" max="6125" width="9.875" customWidth="1"/>
    <col min="6380" max="6380" width="21.875" customWidth="1"/>
    <col min="6381" max="6381" width="9.875" customWidth="1"/>
    <col min="6636" max="6636" width="21.875" customWidth="1"/>
    <col min="6637" max="6637" width="9.875" customWidth="1"/>
    <col min="6892" max="6892" width="21.875" customWidth="1"/>
    <col min="6893" max="6893" width="9.875" customWidth="1"/>
    <col min="7148" max="7148" width="21.875" customWidth="1"/>
    <col min="7149" max="7149" width="9.875" customWidth="1"/>
    <col min="7404" max="7404" width="21.875" customWidth="1"/>
    <col min="7405" max="7405" width="9.875" customWidth="1"/>
    <col min="7660" max="7660" width="21.875" customWidth="1"/>
    <col min="7661" max="7661" width="9.875" customWidth="1"/>
    <col min="7916" max="7916" width="21.875" customWidth="1"/>
    <col min="7917" max="7917" width="9.875" customWidth="1"/>
    <col min="8172" max="8172" width="21.875" customWidth="1"/>
    <col min="8173" max="8173" width="9.875" customWidth="1"/>
    <col min="8428" max="8428" width="21.875" customWidth="1"/>
    <col min="8429" max="8429" width="9.875" customWidth="1"/>
    <col min="8684" max="8684" width="21.875" customWidth="1"/>
    <col min="8685" max="8685" width="9.875" customWidth="1"/>
    <col min="8940" max="8940" width="21.875" customWidth="1"/>
    <col min="8941" max="8941" width="9.875" customWidth="1"/>
    <col min="9196" max="9196" width="21.875" customWidth="1"/>
    <col min="9197" max="9197" width="9.875" customWidth="1"/>
    <col min="9452" max="9452" width="21.875" customWidth="1"/>
    <col min="9453" max="9453" width="9.875" customWidth="1"/>
    <col min="9708" max="9708" width="21.875" customWidth="1"/>
    <col min="9709" max="9709" width="9.875" customWidth="1"/>
    <col min="9964" max="9964" width="21.875" customWidth="1"/>
    <col min="9965" max="9965" width="9.875" customWidth="1"/>
    <col min="10220" max="10220" width="21.875" customWidth="1"/>
    <col min="10221" max="10221" width="9.875" customWidth="1"/>
    <col min="10476" max="10476" width="21.875" customWidth="1"/>
    <col min="10477" max="10477" width="9.875" customWidth="1"/>
    <col min="10732" max="10732" width="21.875" customWidth="1"/>
    <col min="10733" max="10733" width="9.875" customWidth="1"/>
    <col min="10988" max="10988" width="21.875" customWidth="1"/>
    <col min="10989" max="10989" width="9.875" customWidth="1"/>
    <col min="11244" max="11244" width="21.875" customWidth="1"/>
    <col min="11245" max="11245" width="9.875" customWidth="1"/>
    <col min="11500" max="11500" width="21.875" customWidth="1"/>
    <col min="11501" max="11501" width="9.875" customWidth="1"/>
    <col min="11756" max="11756" width="21.875" customWidth="1"/>
    <col min="11757" max="11757" width="9.875" customWidth="1"/>
    <col min="12012" max="12012" width="21.875" customWidth="1"/>
    <col min="12013" max="12013" width="9.875" customWidth="1"/>
    <col min="12268" max="12268" width="21.875" customWidth="1"/>
    <col min="12269" max="12269" width="9.875" customWidth="1"/>
    <col min="12524" max="12524" width="21.875" customWidth="1"/>
    <col min="12525" max="12525" width="9.875" customWidth="1"/>
    <col min="12780" max="12780" width="21.875" customWidth="1"/>
    <col min="12781" max="12781" width="9.875" customWidth="1"/>
    <col min="13036" max="13036" width="21.875" customWidth="1"/>
    <col min="13037" max="13037" width="9.875" customWidth="1"/>
    <col min="13292" max="13292" width="21.875" customWidth="1"/>
    <col min="13293" max="13293" width="9.875" customWidth="1"/>
    <col min="13548" max="13548" width="21.875" customWidth="1"/>
    <col min="13549" max="13549" width="9.875" customWidth="1"/>
    <col min="13804" max="13804" width="21.875" customWidth="1"/>
    <col min="13805" max="13805" width="9.875" customWidth="1"/>
    <col min="14060" max="14060" width="21.875" customWidth="1"/>
    <col min="14061" max="14061" width="9.875" customWidth="1"/>
    <col min="14316" max="14316" width="21.875" customWidth="1"/>
    <col min="14317" max="14317" width="9.875" customWidth="1"/>
    <col min="14572" max="14572" width="21.875" customWidth="1"/>
    <col min="14573" max="14573" width="9.875" customWidth="1"/>
    <col min="14828" max="14828" width="21.875" customWidth="1"/>
    <col min="14829" max="14829" width="9.875" customWidth="1"/>
    <col min="15084" max="15084" width="21.875" customWidth="1"/>
    <col min="15085" max="15085" width="9.875" customWidth="1"/>
    <col min="15340" max="15340" width="21.875" customWidth="1"/>
    <col min="15341" max="15341" width="9.875" customWidth="1"/>
    <col min="15596" max="15596" width="21.875" customWidth="1"/>
    <col min="15597" max="15597" width="9.875" customWidth="1"/>
    <col min="15852" max="15852" width="21.875" customWidth="1"/>
    <col min="15853" max="15853" width="9.875" customWidth="1"/>
    <col min="16108" max="16108" width="21.875" customWidth="1"/>
    <col min="16109" max="16109" width="9.875" customWidth="1"/>
  </cols>
  <sheetData>
    <row r="1" ht="31.5" customHeight="1" spans="1:3">
      <c r="A1" s="579" t="s">
        <v>308</v>
      </c>
      <c r="B1" s="579"/>
      <c r="C1" s="579"/>
    </row>
    <row r="2" ht="17.25" customHeight="1" spans="1:3">
      <c r="A2" s="580"/>
      <c r="B2" s="581" t="s">
        <v>309</v>
      </c>
      <c r="C2" s="581"/>
    </row>
    <row r="3" ht="21.75" customHeight="1" spans="1:7">
      <c r="A3" s="582" t="s">
        <v>24</v>
      </c>
      <c r="B3" s="583" t="s">
        <v>310</v>
      </c>
      <c r="C3" s="583" t="s">
        <v>311</v>
      </c>
      <c r="G3" s="584"/>
    </row>
    <row r="4" ht="22.5" customHeight="1" spans="1:3">
      <c r="A4" s="585"/>
      <c r="B4" s="586"/>
      <c r="C4" s="586"/>
    </row>
    <row r="5" ht="36.95" customHeight="1" spans="1:7">
      <c r="A5" s="587" t="s">
        <v>312</v>
      </c>
      <c r="B5" s="588">
        <v>99.8</v>
      </c>
      <c r="C5" s="589">
        <v>96</v>
      </c>
      <c r="D5" s="590"/>
      <c r="E5" s="590"/>
      <c r="F5" s="591"/>
      <c r="G5" s="591"/>
    </row>
    <row r="6" ht="36.95" customHeight="1" spans="1:5">
      <c r="A6" s="592" t="s">
        <v>313</v>
      </c>
      <c r="B6" s="593">
        <v>100</v>
      </c>
      <c r="C6" s="594">
        <v>95.9</v>
      </c>
      <c r="D6" s="590"/>
      <c r="E6" s="590"/>
    </row>
    <row r="7" ht="36.95" customHeight="1" spans="1:7">
      <c r="A7" s="587" t="s">
        <v>314</v>
      </c>
      <c r="B7" s="588">
        <v>99.8</v>
      </c>
      <c r="C7" s="589">
        <v>95.8</v>
      </c>
      <c r="D7" s="590"/>
      <c r="E7" s="590"/>
      <c r="F7" s="584"/>
      <c r="G7" s="584"/>
    </row>
    <row r="8" ht="36.95" customHeight="1" spans="1:5">
      <c r="A8" s="592" t="s">
        <v>315</v>
      </c>
      <c r="B8" s="593">
        <v>99.3</v>
      </c>
      <c r="C8" s="594">
        <v>97</v>
      </c>
      <c r="D8" s="590"/>
      <c r="E8" s="590"/>
    </row>
    <row r="9" ht="36.95" customHeight="1" spans="1:5">
      <c r="A9" s="587" t="s">
        <v>316</v>
      </c>
      <c r="B9" s="588">
        <v>99.8</v>
      </c>
      <c r="C9" s="589">
        <v>96.9</v>
      </c>
      <c r="D9" s="590"/>
      <c r="E9" s="590"/>
    </row>
    <row r="10" ht="36.95" customHeight="1" spans="1:5">
      <c r="A10" s="592" t="s">
        <v>313</v>
      </c>
      <c r="B10" s="593">
        <v>99.8</v>
      </c>
      <c r="C10" s="594">
        <v>96.1</v>
      </c>
      <c r="D10" s="590"/>
      <c r="E10" s="590"/>
    </row>
    <row r="11" ht="36.95" customHeight="1" spans="1:5">
      <c r="A11" s="587" t="s">
        <v>314</v>
      </c>
      <c r="B11" s="588">
        <v>99.9</v>
      </c>
      <c r="C11" s="589">
        <v>97.8</v>
      </c>
      <c r="D11" s="590"/>
      <c r="E11" s="590"/>
    </row>
    <row r="12" ht="36.95" customHeight="1" spans="1:5">
      <c r="A12" s="595" t="s">
        <v>315</v>
      </c>
      <c r="B12" s="596">
        <v>99.9</v>
      </c>
      <c r="C12" s="597">
        <v>96.8</v>
      </c>
      <c r="D12" s="590"/>
      <c r="E12" s="590"/>
    </row>
    <row r="13" spans="1:3">
      <c r="A13" s="598" t="s">
        <v>317</v>
      </c>
      <c r="B13" s="599"/>
      <c r="C13" s="600"/>
    </row>
  </sheetData>
  <mergeCells count="5">
    <mergeCell ref="A1:C1"/>
    <mergeCell ref="B2:C2"/>
    <mergeCell ref="A3:A4"/>
    <mergeCell ref="B3:B4"/>
    <mergeCell ref="C3:C4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scale="96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rgb="FFFF6600"/>
  </sheetPr>
  <dimension ref="A1:IR17"/>
  <sheetViews>
    <sheetView view="pageBreakPreview" zoomScale="115" zoomScaleNormal="115" zoomScaleSheetLayoutView="115" topLeftCell="A10" workbookViewId="0">
      <selection activeCell="J8" sqref="J8"/>
    </sheetView>
  </sheetViews>
  <sheetFormatPr defaultColWidth="9" defaultRowHeight="14.25"/>
  <cols>
    <col min="1" max="1" width="12.5" customWidth="1"/>
    <col min="2" max="2" width="9.625" customWidth="1"/>
    <col min="3" max="3" width="6.5" customWidth="1"/>
    <col min="4" max="4" width="8.75" customWidth="1"/>
    <col min="5" max="5" width="6.5" customWidth="1"/>
    <col min="7" max="7" width="9.375" customWidth="1"/>
    <col min="11" max="11" width="7.625" customWidth="1"/>
    <col min="254" max="254" width="8.625" customWidth="1"/>
    <col min="255" max="255" width="9.625" customWidth="1"/>
    <col min="256" max="258" width="7.625" customWidth="1"/>
    <col min="267" max="267" width="7.625" customWidth="1"/>
    <col min="510" max="510" width="8.625" customWidth="1"/>
    <col min="511" max="511" width="9.625" customWidth="1"/>
    <col min="512" max="514" width="7.625" customWidth="1"/>
    <col min="523" max="523" width="7.625" customWidth="1"/>
    <col min="766" max="766" width="8.625" customWidth="1"/>
    <col min="767" max="767" width="9.625" customWidth="1"/>
    <col min="768" max="770" width="7.625" customWidth="1"/>
    <col min="779" max="779" width="7.625" customWidth="1"/>
    <col min="1022" max="1022" width="8.625" customWidth="1"/>
    <col min="1023" max="1023" width="9.625" customWidth="1"/>
    <col min="1024" max="1026" width="7.625" customWidth="1"/>
    <col min="1035" max="1035" width="7.625" customWidth="1"/>
    <col min="1278" max="1278" width="8.625" customWidth="1"/>
    <col min="1279" max="1279" width="9.625" customWidth="1"/>
    <col min="1280" max="1282" width="7.625" customWidth="1"/>
    <col min="1291" max="1291" width="7.625" customWidth="1"/>
    <col min="1534" max="1534" width="8.625" customWidth="1"/>
    <col min="1535" max="1535" width="9.625" customWidth="1"/>
    <col min="1536" max="1538" width="7.625" customWidth="1"/>
    <col min="1547" max="1547" width="7.625" customWidth="1"/>
    <col min="1790" max="1790" width="8.625" customWidth="1"/>
    <col min="1791" max="1791" width="9.625" customWidth="1"/>
    <col min="1792" max="1794" width="7.625" customWidth="1"/>
    <col min="1803" max="1803" width="7.625" customWidth="1"/>
    <col min="2046" max="2046" width="8.625" customWidth="1"/>
    <col min="2047" max="2047" width="9.625" customWidth="1"/>
    <col min="2048" max="2050" width="7.625" customWidth="1"/>
    <col min="2059" max="2059" width="7.625" customWidth="1"/>
    <col min="2302" max="2302" width="8.625" customWidth="1"/>
    <col min="2303" max="2303" width="9.625" customWidth="1"/>
    <col min="2304" max="2306" width="7.625" customWidth="1"/>
    <col min="2315" max="2315" width="7.625" customWidth="1"/>
    <col min="2558" max="2558" width="8.625" customWidth="1"/>
    <col min="2559" max="2559" width="9.625" customWidth="1"/>
    <col min="2560" max="2562" width="7.625" customWidth="1"/>
    <col min="2571" max="2571" width="7.625" customWidth="1"/>
    <col min="2814" max="2814" width="8.625" customWidth="1"/>
    <col min="2815" max="2815" width="9.625" customWidth="1"/>
    <col min="2816" max="2818" width="7.625" customWidth="1"/>
    <col min="2827" max="2827" width="7.625" customWidth="1"/>
    <col min="3070" max="3070" width="8.625" customWidth="1"/>
    <col min="3071" max="3071" width="9.625" customWidth="1"/>
    <col min="3072" max="3074" width="7.625" customWidth="1"/>
    <col min="3083" max="3083" width="7.625" customWidth="1"/>
    <col min="3326" max="3326" width="8.625" customWidth="1"/>
    <col min="3327" max="3327" width="9.625" customWidth="1"/>
    <col min="3328" max="3330" width="7.625" customWidth="1"/>
    <col min="3339" max="3339" width="7.625" customWidth="1"/>
    <col min="3582" max="3582" width="8.625" customWidth="1"/>
    <col min="3583" max="3583" width="9.625" customWidth="1"/>
    <col min="3584" max="3586" width="7.625" customWidth="1"/>
    <col min="3595" max="3595" width="7.625" customWidth="1"/>
    <col min="3838" max="3838" width="8.625" customWidth="1"/>
    <col min="3839" max="3839" width="9.625" customWidth="1"/>
    <col min="3840" max="3842" width="7.625" customWidth="1"/>
    <col min="3851" max="3851" width="7.625" customWidth="1"/>
    <col min="4094" max="4094" width="8.625" customWidth="1"/>
    <col min="4095" max="4095" width="9.625" customWidth="1"/>
    <col min="4096" max="4098" width="7.625" customWidth="1"/>
    <col min="4107" max="4107" width="7.625" customWidth="1"/>
    <col min="4350" max="4350" width="8.625" customWidth="1"/>
    <col min="4351" max="4351" width="9.625" customWidth="1"/>
    <col min="4352" max="4354" width="7.625" customWidth="1"/>
    <col min="4363" max="4363" width="7.625" customWidth="1"/>
    <col min="4606" max="4606" width="8.625" customWidth="1"/>
    <col min="4607" max="4607" width="9.625" customWidth="1"/>
    <col min="4608" max="4610" width="7.625" customWidth="1"/>
    <col min="4619" max="4619" width="7.625" customWidth="1"/>
    <col min="4862" max="4862" width="8.625" customWidth="1"/>
    <col min="4863" max="4863" width="9.625" customWidth="1"/>
    <col min="4864" max="4866" width="7.625" customWidth="1"/>
    <col min="4875" max="4875" width="7.625" customWidth="1"/>
    <col min="5118" max="5118" width="8.625" customWidth="1"/>
    <col min="5119" max="5119" width="9.625" customWidth="1"/>
    <col min="5120" max="5122" width="7.625" customWidth="1"/>
    <col min="5131" max="5131" width="7.625" customWidth="1"/>
    <col min="5374" max="5374" width="8.625" customWidth="1"/>
    <col min="5375" max="5375" width="9.625" customWidth="1"/>
    <col min="5376" max="5378" width="7.625" customWidth="1"/>
    <col min="5387" max="5387" width="7.625" customWidth="1"/>
    <col min="5630" max="5630" width="8.625" customWidth="1"/>
    <col min="5631" max="5631" width="9.625" customWidth="1"/>
    <col min="5632" max="5634" width="7.625" customWidth="1"/>
    <col min="5643" max="5643" width="7.625" customWidth="1"/>
    <col min="5886" max="5886" width="8.625" customWidth="1"/>
    <col min="5887" max="5887" width="9.625" customWidth="1"/>
    <col min="5888" max="5890" width="7.625" customWidth="1"/>
    <col min="5899" max="5899" width="7.625" customWidth="1"/>
    <col min="6142" max="6142" width="8.625" customWidth="1"/>
    <col min="6143" max="6143" width="9.625" customWidth="1"/>
    <col min="6144" max="6146" width="7.625" customWidth="1"/>
    <col min="6155" max="6155" width="7.625" customWidth="1"/>
    <col min="6398" max="6398" width="8.625" customWidth="1"/>
    <col min="6399" max="6399" width="9.625" customWidth="1"/>
    <col min="6400" max="6402" width="7.625" customWidth="1"/>
    <col min="6411" max="6411" width="7.625" customWidth="1"/>
    <col min="6654" max="6654" width="8.625" customWidth="1"/>
    <col min="6655" max="6655" width="9.625" customWidth="1"/>
    <col min="6656" max="6658" width="7.625" customWidth="1"/>
    <col min="6667" max="6667" width="7.625" customWidth="1"/>
    <col min="6910" max="6910" width="8.625" customWidth="1"/>
    <col min="6911" max="6911" width="9.625" customWidth="1"/>
    <col min="6912" max="6914" width="7.625" customWidth="1"/>
    <col min="6923" max="6923" width="7.625" customWidth="1"/>
    <col min="7166" max="7166" width="8.625" customWidth="1"/>
    <col min="7167" max="7167" width="9.625" customWidth="1"/>
    <col min="7168" max="7170" width="7.625" customWidth="1"/>
    <col min="7179" max="7179" width="7.625" customWidth="1"/>
    <col min="7422" max="7422" width="8.625" customWidth="1"/>
    <col min="7423" max="7423" width="9.625" customWidth="1"/>
    <col min="7424" max="7426" width="7.625" customWidth="1"/>
    <col min="7435" max="7435" width="7.625" customWidth="1"/>
    <col min="7678" max="7678" width="8.625" customWidth="1"/>
    <col min="7679" max="7679" width="9.625" customWidth="1"/>
    <col min="7680" max="7682" width="7.625" customWidth="1"/>
    <col min="7691" max="7691" width="7.625" customWidth="1"/>
    <col min="7934" max="7934" width="8.625" customWidth="1"/>
    <col min="7935" max="7935" width="9.625" customWidth="1"/>
    <col min="7936" max="7938" width="7.625" customWidth="1"/>
    <col min="7947" max="7947" width="7.625" customWidth="1"/>
    <col min="8190" max="8190" width="8.625" customWidth="1"/>
    <col min="8191" max="8191" width="9.625" customWidth="1"/>
    <col min="8192" max="8194" width="7.625" customWidth="1"/>
    <col min="8203" max="8203" width="7.625" customWidth="1"/>
    <col min="8446" max="8446" width="8.625" customWidth="1"/>
    <col min="8447" max="8447" width="9.625" customWidth="1"/>
    <col min="8448" max="8450" width="7.625" customWidth="1"/>
    <col min="8459" max="8459" width="7.625" customWidth="1"/>
    <col min="8702" max="8702" width="8.625" customWidth="1"/>
    <col min="8703" max="8703" width="9.625" customWidth="1"/>
    <col min="8704" max="8706" width="7.625" customWidth="1"/>
    <col min="8715" max="8715" width="7.625" customWidth="1"/>
    <col min="8958" max="8958" width="8.625" customWidth="1"/>
    <col min="8959" max="8959" width="9.625" customWidth="1"/>
    <col min="8960" max="8962" width="7.625" customWidth="1"/>
    <col min="8971" max="8971" width="7.625" customWidth="1"/>
    <col min="9214" max="9214" width="8.625" customWidth="1"/>
    <col min="9215" max="9215" width="9.625" customWidth="1"/>
    <col min="9216" max="9218" width="7.625" customWidth="1"/>
    <col min="9227" max="9227" width="7.625" customWidth="1"/>
    <col min="9470" max="9470" width="8.625" customWidth="1"/>
    <col min="9471" max="9471" width="9.625" customWidth="1"/>
    <col min="9472" max="9474" width="7.625" customWidth="1"/>
    <col min="9483" max="9483" width="7.625" customWidth="1"/>
    <col min="9726" max="9726" width="8.625" customWidth="1"/>
    <col min="9727" max="9727" width="9.625" customWidth="1"/>
    <col min="9728" max="9730" width="7.625" customWidth="1"/>
    <col min="9739" max="9739" width="7.625" customWidth="1"/>
    <col min="9982" max="9982" width="8.625" customWidth="1"/>
    <col min="9983" max="9983" width="9.625" customWidth="1"/>
    <col min="9984" max="9986" width="7.625" customWidth="1"/>
    <col min="9995" max="9995" width="7.625" customWidth="1"/>
    <col min="10238" max="10238" width="8.625" customWidth="1"/>
    <col min="10239" max="10239" width="9.625" customWidth="1"/>
    <col min="10240" max="10242" width="7.625" customWidth="1"/>
    <col min="10251" max="10251" width="7.625" customWidth="1"/>
    <col min="10494" max="10494" width="8.625" customWidth="1"/>
    <col min="10495" max="10495" width="9.625" customWidth="1"/>
    <col min="10496" max="10498" width="7.625" customWidth="1"/>
    <col min="10507" max="10507" width="7.625" customWidth="1"/>
    <col min="10750" max="10750" width="8.625" customWidth="1"/>
    <col min="10751" max="10751" width="9.625" customWidth="1"/>
    <col min="10752" max="10754" width="7.625" customWidth="1"/>
    <col min="10763" max="10763" width="7.625" customWidth="1"/>
    <col min="11006" max="11006" width="8.625" customWidth="1"/>
    <col min="11007" max="11007" width="9.625" customWidth="1"/>
    <col min="11008" max="11010" width="7.625" customWidth="1"/>
    <col min="11019" max="11019" width="7.625" customWidth="1"/>
    <col min="11262" max="11262" width="8.625" customWidth="1"/>
    <col min="11263" max="11263" width="9.625" customWidth="1"/>
    <col min="11264" max="11266" width="7.625" customWidth="1"/>
    <col min="11275" max="11275" width="7.625" customWidth="1"/>
    <col min="11518" max="11518" width="8.625" customWidth="1"/>
    <col min="11519" max="11519" width="9.625" customWidth="1"/>
    <col min="11520" max="11522" width="7.625" customWidth="1"/>
    <col min="11531" max="11531" width="7.625" customWidth="1"/>
    <col min="11774" max="11774" width="8.625" customWidth="1"/>
    <col min="11775" max="11775" width="9.625" customWidth="1"/>
    <col min="11776" max="11778" width="7.625" customWidth="1"/>
    <col min="11787" max="11787" width="7.625" customWidth="1"/>
    <col min="12030" max="12030" width="8.625" customWidth="1"/>
    <col min="12031" max="12031" width="9.625" customWidth="1"/>
    <col min="12032" max="12034" width="7.625" customWidth="1"/>
    <col min="12043" max="12043" width="7.625" customWidth="1"/>
    <col min="12286" max="12286" width="8.625" customWidth="1"/>
    <col min="12287" max="12287" width="9.625" customWidth="1"/>
    <col min="12288" max="12290" width="7.625" customWidth="1"/>
    <col min="12299" max="12299" width="7.625" customWidth="1"/>
    <col min="12542" max="12542" width="8.625" customWidth="1"/>
    <col min="12543" max="12543" width="9.625" customWidth="1"/>
    <col min="12544" max="12546" width="7.625" customWidth="1"/>
    <col min="12555" max="12555" width="7.625" customWidth="1"/>
    <col min="12798" max="12798" width="8.625" customWidth="1"/>
    <col min="12799" max="12799" width="9.625" customWidth="1"/>
    <col min="12800" max="12802" width="7.625" customWidth="1"/>
    <col min="12811" max="12811" width="7.625" customWidth="1"/>
    <col min="13054" max="13054" width="8.625" customWidth="1"/>
    <col min="13055" max="13055" width="9.625" customWidth="1"/>
    <col min="13056" max="13058" width="7.625" customWidth="1"/>
    <col min="13067" max="13067" width="7.625" customWidth="1"/>
    <col min="13310" max="13310" width="8.625" customWidth="1"/>
    <col min="13311" max="13311" width="9.625" customWidth="1"/>
    <col min="13312" max="13314" width="7.625" customWidth="1"/>
    <col min="13323" max="13323" width="7.625" customWidth="1"/>
    <col min="13566" max="13566" width="8.625" customWidth="1"/>
    <col min="13567" max="13567" width="9.625" customWidth="1"/>
    <col min="13568" max="13570" width="7.625" customWidth="1"/>
    <col min="13579" max="13579" width="7.625" customWidth="1"/>
    <col min="13822" max="13822" width="8.625" customWidth="1"/>
    <col min="13823" max="13823" width="9.625" customWidth="1"/>
    <col min="13824" max="13826" width="7.625" customWidth="1"/>
    <col min="13835" max="13835" width="7.625" customWidth="1"/>
    <col min="14078" max="14078" width="8.625" customWidth="1"/>
    <col min="14079" max="14079" width="9.625" customWidth="1"/>
    <col min="14080" max="14082" width="7.625" customWidth="1"/>
    <col min="14091" max="14091" width="7.625" customWidth="1"/>
    <col min="14334" max="14334" width="8.625" customWidth="1"/>
    <col min="14335" max="14335" width="9.625" customWidth="1"/>
    <col min="14336" max="14338" width="7.625" customWidth="1"/>
    <col min="14347" max="14347" width="7.625" customWidth="1"/>
    <col min="14590" max="14590" width="8.625" customWidth="1"/>
    <col min="14591" max="14591" width="9.625" customWidth="1"/>
    <col min="14592" max="14594" width="7.625" customWidth="1"/>
    <col min="14603" max="14603" width="7.625" customWidth="1"/>
    <col min="14846" max="14846" width="8.625" customWidth="1"/>
    <col min="14847" max="14847" width="9.625" customWidth="1"/>
    <col min="14848" max="14850" width="7.625" customWidth="1"/>
    <col min="14859" max="14859" width="7.625" customWidth="1"/>
    <col min="15102" max="15102" width="8.625" customWidth="1"/>
    <col min="15103" max="15103" width="9.625" customWidth="1"/>
    <col min="15104" max="15106" width="7.625" customWidth="1"/>
    <col min="15115" max="15115" width="7.625" customWidth="1"/>
    <col min="15358" max="15358" width="8.625" customWidth="1"/>
    <col min="15359" max="15359" width="9.625" customWidth="1"/>
    <col min="15360" max="15362" width="7.625" customWidth="1"/>
    <col min="15371" max="15371" width="7.625" customWidth="1"/>
    <col min="15614" max="15614" width="8.625" customWidth="1"/>
    <col min="15615" max="15615" width="9.625" customWidth="1"/>
    <col min="15616" max="15618" width="7.625" customWidth="1"/>
    <col min="15627" max="15627" width="7.625" customWidth="1"/>
    <col min="15870" max="15870" width="8.625" customWidth="1"/>
    <col min="15871" max="15871" width="9.625" customWidth="1"/>
    <col min="15872" max="15874" width="7.625" customWidth="1"/>
    <col min="15883" max="15883" width="7.625" customWidth="1"/>
    <col min="16126" max="16126" width="8.625" customWidth="1"/>
    <col min="16127" max="16127" width="9.625" customWidth="1"/>
    <col min="16128" max="16130" width="7.625" customWidth="1"/>
    <col min="16139" max="16139" width="7.625" customWidth="1"/>
  </cols>
  <sheetData>
    <row r="1" ht="27" customHeight="1" spans="1:252">
      <c r="A1" s="297" t="s">
        <v>318</v>
      </c>
      <c r="B1" s="297"/>
      <c r="C1" s="297"/>
      <c r="D1" s="297"/>
      <c r="E1" s="297"/>
      <c r="IM1" s="505"/>
      <c r="IN1" s="505"/>
      <c r="IO1" s="505"/>
      <c r="IP1" s="505"/>
      <c r="IQ1" s="505"/>
      <c r="IR1" s="505"/>
    </row>
    <row r="2" ht="45" customHeight="1" spans="1:252">
      <c r="A2" s="469" t="s">
        <v>319</v>
      </c>
      <c r="B2" s="470" t="s">
        <v>189</v>
      </c>
      <c r="C2" s="420" t="s">
        <v>320</v>
      </c>
      <c r="D2" s="524" t="s">
        <v>321</v>
      </c>
      <c r="E2" s="471" t="s">
        <v>320</v>
      </c>
      <c r="F2" s="293"/>
      <c r="G2" s="553"/>
      <c r="H2" s="554"/>
      <c r="IM2" s="505"/>
      <c r="IN2" s="505"/>
      <c r="IO2" s="505"/>
      <c r="IP2" s="505"/>
      <c r="IQ2" s="505"/>
      <c r="IR2" s="505"/>
    </row>
    <row r="3" ht="31.5" customHeight="1" spans="1:246">
      <c r="A3" s="422" t="s">
        <v>322</v>
      </c>
      <c r="B3" s="555">
        <v>7.5</v>
      </c>
      <c r="C3" s="473"/>
      <c r="D3" s="474">
        <v>35.1</v>
      </c>
      <c r="E3" s="473"/>
      <c r="F3" s="556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  <c r="HU3" s="427"/>
      <c r="HV3" s="427"/>
      <c r="HW3" s="427"/>
      <c r="HX3" s="427"/>
      <c r="HY3" s="427"/>
      <c r="HZ3" s="427"/>
      <c r="IA3" s="427"/>
      <c r="IB3" s="427"/>
      <c r="IC3" s="427"/>
      <c r="ID3" s="427"/>
      <c r="IE3" s="427"/>
      <c r="IF3" s="427"/>
      <c r="IG3" s="427"/>
      <c r="IH3" s="427"/>
      <c r="II3" s="427"/>
      <c r="IJ3" s="427"/>
      <c r="IK3" s="427"/>
      <c r="IL3" s="427"/>
    </row>
    <row r="4" ht="29.25" customHeight="1" spans="1:252">
      <c r="A4" s="476" t="s">
        <v>323</v>
      </c>
      <c r="B4" s="543">
        <v>6</v>
      </c>
      <c r="C4" s="557"/>
      <c r="D4" s="558">
        <v>22.8</v>
      </c>
      <c r="E4" s="557"/>
      <c r="F4" s="556"/>
      <c r="G4" s="427"/>
      <c r="H4" s="559"/>
      <c r="I4" s="559"/>
      <c r="HV4" s="505"/>
      <c r="IJ4" s="505"/>
      <c r="IK4" s="505"/>
      <c r="IL4" s="505"/>
      <c r="IM4" s="505"/>
      <c r="IN4" s="505"/>
      <c r="IO4" s="505"/>
      <c r="IP4" s="505"/>
      <c r="IQ4" s="505"/>
      <c r="IR4" s="505"/>
    </row>
    <row r="5" ht="29.25" customHeight="1" spans="1:243">
      <c r="A5" s="480" t="s">
        <v>324</v>
      </c>
      <c r="B5" s="560">
        <v>16.0616892418408</v>
      </c>
      <c r="C5" s="561">
        <f t="shared" ref="C5:C15" si="0">RANK(B5,$B$5:$B$15)</f>
        <v>1</v>
      </c>
      <c r="D5" s="562">
        <v>7.2</v>
      </c>
      <c r="E5" s="561">
        <f t="shared" ref="E5:E15" si="1">RANK(D5,$D$5:$D$15)</f>
        <v>11</v>
      </c>
      <c r="F5" s="556"/>
      <c r="G5" s="427"/>
      <c r="H5" s="556"/>
      <c r="I5" s="57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W5" s="427"/>
      <c r="HX5" s="427"/>
      <c r="HY5" s="427"/>
      <c r="HZ5" s="427"/>
      <c r="IA5" s="427"/>
      <c r="IB5" s="427"/>
      <c r="IC5" s="427"/>
      <c r="ID5" s="427"/>
      <c r="IE5" s="427"/>
      <c r="IF5" s="427"/>
      <c r="IG5" s="427"/>
      <c r="IH5" s="427"/>
      <c r="II5" s="427"/>
    </row>
    <row r="6" ht="29.25" customHeight="1" spans="1:252">
      <c r="A6" s="484" t="s">
        <v>325</v>
      </c>
      <c r="B6" s="546">
        <v>1.1</v>
      </c>
      <c r="C6" s="563">
        <f t="shared" si="0"/>
        <v>10</v>
      </c>
      <c r="D6" s="564">
        <v>15.2</v>
      </c>
      <c r="E6" s="563">
        <f t="shared" si="1"/>
        <v>9</v>
      </c>
      <c r="F6" s="556"/>
      <c r="G6" s="427"/>
      <c r="H6" s="559"/>
      <c r="I6" s="578"/>
      <c r="HV6" s="505"/>
      <c r="IJ6" s="505"/>
      <c r="IK6" s="505"/>
      <c r="IL6" s="505"/>
      <c r="IM6" s="505"/>
      <c r="IN6" s="505"/>
      <c r="IO6" s="505"/>
      <c r="IP6" s="505"/>
      <c r="IQ6" s="505"/>
      <c r="IR6" s="505"/>
    </row>
    <row r="7" ht="29.25" customHeight="1" spans="1:243">
      <c r="A7" s="480" t="s">
        <v>326</v>
      </c>
      <c r="B7" s="435">
        <v>-6.3</v>
      </c>
      <c r="C7" s="561">
        <f t="shared" si="0"/>
        <v>11</v>
      </c>
      <c r="D7" s="565">
        <v>22.3</v>
      </c>
      <c r="E7" s="561">
        <f t="shared" si="1"/>
        <v>6</v>
      </c>
      <c r="F7" s="556"/>
      <c r="G7" s="427"/>
      <c r="H7" s="556"/>
      <c r="I7" s="57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W7" s="427"/>
      <c r="HX7" s="427"/>
      <c r="HY7" s="427"/>
      <c r="HZ7" s="427"/>
      <c r="IA7" s="427"/>
      <c r="IB7" s="427"/>
      <c r="IC7" s="427"/>
      <c r="ID7" s="427"/>
      <c r="IE7" s="427"/>
      <c r="IF7" s="427"/>
      <c r="IG7" s="427"/>
      <c r="IH7" s="427"/>
      <c r="II7" s="427"/>
    </row>
    <row r="8" ht="29.25" customHeight="1" spans="1:252">
      <c r="A8" s="476" t="s">
        <v>327</v>
      </c>
      <c r="B8" s="543">
        <v>3</v>
      </c>
      <c r="C8" s="566">
        <f t="shared" si="0"/>
        <v>8</v>
      </c>
      <c r="D8" s="567">
        <v>32.3</v>
      </c>
      <c r="E8" s="566">
        <f t="shared" si="1"/>
        <v>3</v>
      </c>
      <c r="F8" s="556"/>
      <c r="G8" s="427"/>
      <c r="H8" s="559"/>
      <c r="I8" s="578"/>
      <c r="HV8" s="505"/>
      <c r="IJ8" s="505"/>
      <c r="IK8" s="505"/>
      <c r="IL8" s="505"/>
      <c r="IM8" s="505"/>
      <c r="IN8" s="505"/>
      <c r="IO8" s="505"/>
      <c r="IP8" s="505"/>
      <c r="IQ8" s="505"/>
      <c r="IR8" s="505"/>
    </row>
    <row r="9" ht="29.25" customHeight="1" spans="1:243">
      <c r="A9" s="480" t="s">
        <v>328</v>
      </c>
      <c r="B9" s="435">
        <v>5.71577672245995</v>
      </c>
      <c r="C9" s="561">
        <f t="shared" si="0"/>
        <v>4</v>
      </c>
      <c r="D9" s="565">
        <v>23.5</v>
      </c>
      <c r="E9" s="561">
        <f t="shared" si="1"/>
        <v>5</v>
      </c>
      <c r="F9" s="556"/>
      <c r="G9" s="427"/>
      <c r="H9" s="556"/>
      <c r="I9" s="57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DX9" s="427"/>
      <c r="DY9" s="427"/>
      <c r="DZ9" s="427"/>
      <c r="EA9" s="427"/>
      <c r="EB9" s="427"/>
      <c r="EC9" s="427"/>
      <c r="ED9" s="427"/>
      <c r="EE9" s="427"/>
      <c r="EF9" s="427"/>
      <c r="EG9" s="427"/>
      <c r="EH9" s="427"/>
      <c r="EI9" s="427"/>
      <c r="EJ9" s="427"/>
      <c r="EK9" s="427"/>
      <c r="EL9" s="427"/>
      <c r="EM9" s="427"/>
      <c r="EN9" s="427"/>
      <c r="EO9" s="427"/>
      <c r="EP9" s="427"/>
      <c r="EQ9" s="427"/>
      <c r="ER9" s="427"/>
      <c r="ES9" s="427"/>
      <c r="ET9" s="427"/>
      <c r="EU9" s="427"/>
      <c r="EV9" s="427"/>
      <c r="EW9" s="427"/>
      <c r="EX9" s="427"/>
      <c r="EY9" s="427"/>
      <c r="EZ9" s="427"/>
      <c r="FA9" s="427"/>
      <c r="FB9" s="427"/>
      <c r="FC9" s="427"/>
      <c r="FD9" s="427"/>
      <c r="FE9" s="427"/>
      <c r="FF9" s="427"/>
      <c r="FG9" s="427"/>
      <c r="FH9" s="427"/>
      <c r="FI9" s="427"/>
      <c r="FJ9" s="427"/>
      <c r="FK9" s="427"/>
      <c r="FL9" s="427"/>
      <c r="FM9" s="427"/>
      <c r="FN9" s="427"/>
      <c r="FO9" s="427"/>
      <c r="FP9" s="427"/>
      <c r="FQ9" s="427"/>
      <c r="FR9" s="427"/>
      <c r="FS9" s="427"/>
      <c r="FT9" s="427"/>
      <c r="FU9" s="427"/>
      <c r="FV9" s="427"/>
      <c r="FW9" s="427"/>
      <c r="FX9" s="427"/>
      <c r="FY9" s="427"/>
      <c r="FZ9" s="427"/>
      <c r="GA9" s="427"/>
      <c r="GB9" s="427"/>
      <c r="GC9" s="427"/>
      <c r="GD9" s="427"/>
      <c r="GE9" s="427"/>
      <c r="GF9" s="427"/>
      <c r="GG9" s="427"/>
      <c r="GH9" s="427"/>
      <c r="GI9" s="427"/>
      <c r="GJ9" s="427"/>
      <c r="GK9" s="427"/>
      <c r="GL9" s="427"/>
      <c r="GM9" s="427"/>
      <c r="GN9" s="427"/>
      <c r="GO9" s="427"/>
      <c r="GP9" s="427"/>
      <c r="GQ9" s="427"/>
      <c r="GR9" s="427"/>
      <c r="GS9" s="427"/>
      <c r="GT9" s="427"/>
      <c r="GU9" s="427"/>
      <c r="GV9" s="427"/>
      <c r="GW9" s="427"/>
      <c r="GX9" s="427"/>
      <c r="GY9" s="427"/>
      <c r="GZ9" s="427"/>
      <c r="HA9" s="427"/>
      <c r="HB9" s="427"/>
      <c r="HC9" s="427"/>
      <c r="HD9" s="427"/>
      <c r="HE9" s="427"/>
      <c r="HF9" s="427"/>
      <c r="HG9" s="427"/>
      <c r="HH9" s="427"/>
      <c r="HI9" s="427"/>
      <c r="HJ9" s="427"/>
      <c r="HK9" s="427"/>
      <c r="HL9" s="427"/>
      <c r="HM9" s="427"/>
      <c r="HN9" s="427"/>
      <c r="HO9" s="427"/>
      <c r="HP9" s="427"/>
      <c r="HQ9" s="427"/>
      <c r="HR9" s="427"/>
      <c r="HS9" s="427"/>
      <c r="HT9" s="427"/>
      <c r="HU9" s="427"/>
      <c r="HW9" s="427"/>
      <c r="HX9" s="427"/>
      <c r="HY9" s="427"/>
      <c r="HZ9" s="427"/>
      <c r="IA9" s="427"/>
      <c r="IB9" s="427"/>
      <c r="IC9" s="427"/>
      <c r="ID9" s="427"/>
      <c r="IE9" s="427"/>
      <c r="IF9" s="427"/>
      <c r="IG9" s="427"/>
      <c r="IH9" s="427"/>
      <c r="II9" s="427"/>
    </row>
    <row r="10" ht="29.25" customHeight="1" spans="1:252">
      <c r="A10" s="484" t="s">
        <v>329</v>
      </c>
      <c r="B10" s="546">
        <v>4.6730038138563</v>
      </c>
      <c r="C10" s="563">
        <f t="shared" si="0"/>
        <v>6</v>
      </c>
      <c r="D10" s="564">
        <v>40.7</v>
      </c>
      <c r="E10" s="563">
        <f t="shared" si="1"/>
        <v>2</v>
      </c>
      <c r="F10" s="556"/>
      <c r="G10" s="427"/>
      <c r="H10" s="559"/>
      <c r="I10" s="578"/>
      <c r="HV10" s="505"/>
      <c r="IJ10" s="505"/>
      <c r="IK10" s="505"/>
      <c r="IL10" s="505"/>
      <c r="IM10" s="505"/>
      <c r="IN10" s="505"/>
      <c r="IO10" s="505"/>
      <c r="IP10" s="505"/>
      <c r="IQ10" s="505"/>
      <c r="IR10" s="505"/>
    </row>
    <row r="11" ht="29.25" customHeight="1" spans="1:243">
      <c r="A11" s="480" t="s">
        <v>330</v>
      </c>
      <c r="B11" s="435">
        <v>3</v>
      </c>
      <c r="C11" s="561">
        <f t="shared" si="0"/>
        <v>8</v>
      </c>
      <c r="D11" s="562">
        <v>73.1</v>
      </c>
      <c r="E11" s="561">
        <f t="shared" si="1"/>
        <v>1</v>
      </c>
      <c r="F11" s="556"/>
      <c r="G11" s="427"/>
      <c r="H11" s="556"/>
      <c r="I11" s="57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27"/>
      <c r="BI11" s="427"/>
      <c r="BJ11" s="427"/>
      <c r="BK11" s="427"/>
      <c r="BL11" s="427"/>
      <c r="BM11" s="427"/>
      <c r="BN11" s="427"/>
      <c r="BO11" s="427"/>
      <c r="BP11" s="427"/>
      <c r="BQ11" s="427"/>
      <c r="BR11" s="427"/>
      <c r="BS11" s="427"/>
      <c r="BT11" s="427"/>
      <c r="BU11" s="427"/>
      <c r="BV11" s="427"/>
      <c r="BW11" s="427"/>
      <c r="BX11" s="427"/>
      <c r="BY11" s="427"/>
      <c r="BZ11" s="427"/>
      <c r="CA11" s="427"/>
      <c r="CB11" s="427"/>
      <c r="CC11" s="427"/>
      <c r="CD11" s="427"/>
      <c r="CE11" s="427"/>
      <c r="CF11" s="427"/>
      <c r="CG11" s="427"/>
      <c r="CH11" s="427"/>
      <c r="CI11" s="427"/>
      <c r="CJ11" s="427"/>
      <c r="CK11" s="427"/>
      <c r="CL11" s="427"/>
      <c r="CM11" s="427"/>
      <c r="CN11" s="427"/>
      <c r="CO11" s="427"/>
      <c r="CP11" s="427"/>
      <c r="CQ11" s="427"/>
      <c r="CR11" s="427"/>
      <c r="CS11" s="427"/>
      <c r="CT11" s="427"/>
      <c r="CU11" s="427"/>
      <c r="CV11" s="427"/>
      <c r="CW11" s="427"/>
      <c r="CX11" s="427"/>
      <c r="CY11" s="427"/>
      <c r="CZ11" s="427"/>
      <c r="DA11" s="427"/>
      <c r="DB11" s="427"/>
      <c r="DC11" s="427"/>
      <c r="DD11" s="427"/>
      <c r="DE11" s="427"/>
      <c r="DF11" s="427"/>
      <c r="DG11" s="427"/>
      <c r="DH11" s="427"/>
      <c r="DI11" s="427"/>
      <c r="DJ11" s="427"/>
      <c r="DK11" s="427"/>
      <c r="DL11" s="427"/>
      <c r="DM11" s="427"/>
      <c r="DN11" s="427"/>
      <c r="DO11" s="427"/>
      <c r="DP11" s="427"/>
      <c r="DQ11" s="427"/>
      <c r="DR11" s="427"/>
      <c r="DS11" s="427"/>
      <c r="DT11" s="427"/>
      <c r="DU11" s="427"/>
      <c r="DV11" s="427"/>
      <c r="DW11" s="427"/>
      <c r="DX11" s="427"/>
      <c r="DY11" s="427"/>
      <c r="DZ11" s="427"/>
      <c r="EA11" s="427"/>
      <c r="EB11" s="427"/>
      <c r="EC11" s="427"/>
      <c r="ED11" s="427"/>
      <c r="EE11" s="427"/>
      <c r="EF11" s="427"/>
      <c r="EG11" s="427"/>
      <c r="EH11" s="427"/>
      <c r="EI11" s="427"/>
      <c r="EJ11" s="427"/>
      <c r="EK11" s="427"/>
      <c r="EL11" s="427"/>
      <c r="EM11" s="427"/>
      <c r="EN11" s="427"/>
      <c r="EO11" s="427"/>
      <c r="EP11" s="427"/>
      <c r="EQ11" s="427"/>
      <c r="ER11" s="427"/>
      <c r="ES11" s="427"/>
      <c r="ET11" s="427"/>
      <c r="EU11" s="427"/>
      <c r="EV11" s="427"/>
      <c r="EW11" s="427"/>
      <c r="EX11" s="427"/>
      <c r="EY11" s="427"/>
      <c r="EZ11" s="427"/>
      <c r="FA11" s="427"/>
      <c r="FB11" s="427"/>
      <c r="FC11" s="427"/>
      <c r="FD11" s="427"/>
      <c r="FE11" s="427"/>
      <c r="FF11" s="427"/>
      <c r="FG11" s="427"/>
      <c r="FH11" s="427"/>
      <c r="FI11" s="427"/>
      <c r="FJ11" s="427"/>
      <c r="FK11" s="427"/>
      <c r="FL11" s="427"/>
      <c r="FM11" s="427"/>
      <c r="FN11" s="427"/>
      <c r="FO11" s="427"/>
      <c r="FP11" s="427"/>
      <c r="FQ11" s="427"/>
      <c r="FR11" s="427"/>
      <c r="FS11" s="427"/>
      <c r="FT11" s="427"/>
      <c r="FU11" s="427"/>
      <c r="FV11" s="427"/>
      <c r="FW11" s="427"/>
      <c r="FX11" s="427"/>
      <c r="FY11" s="427"/>
      <c r="FZ11" s="427"/>
      <c r="GA11" s="427"/>
      <c r="GB11" s="427"/>
      <c r="GC11" s="427"/>
      <c r="GD11" s="427"/>
      <c r="GE11" s="427"/>
      <c r="GF11" s="427"/>
      <c r="GG11" s="427"/>
      <c r="GH11" s="427"/>
      <c r="GI11" s="427"/>
      <c r="GJ11" s="427"/>
      <c r="GK11" s="427"/>
      <c r="GL11" s="427"/>
      <c r="GM11" s="427"/>
      <c r="GN11" s="427"/>
      <c r="GO11" s="427"/>
      <c r="GP11" s="427"/>
      <c r="GQ11" s="427"/>
      <c r="GR11" s="427"/>
      <c r="GS11" s="427"/>
      <c r="GT11" s="427"/>
      <c r="GU11" s="427"/>
      <c r="GV11" s="427"/>
      <c r="GW11" s="427"/>
      <c r="GX11" s="427"/>
      <c r="GY11" s="427"/>
      <c r="GZ11" s="427"/>
      <c r="HA11" s="427"/>
      <c r="HB11" s="427"/>
      <c r="HC11" s="427"/>
      <c r="HD11" s="427"/>
      <c r="HE11" s="427"/>
      <c r="HF11" s="427"/>
      <c r="HG11" s="427"/>
      <c r="HH11" s="427"/>
      <c r="HI11" s="427"/>
      <c r="HJ11" s="427"/>
      <c r="HK11" s="427"/>
      <c r="HL11" s="427"/>
      <c r="HM11" s="427"/>
      <c r="HN11" s="427"/>
      <c r="HO11" s="427"/>
      <c r="HP11" s="427"/>
      <c r="HQ11" s="427"/>
      <c r="HR11" s="427"/>
      <c r="HS11" s="427"/>
      <c r="HT11" s="427"/>
      <c r="HU11" s="427"/>
      <c r="HW11" s="427"/>
      <c r="HX11" s="427"/>
      <c r="HY11" s="427"/>
      <c r="HZ11" s="427"/>
      <c r="IA11" s="427"/>
      <c r="IB11" s="427"/>
      <c r="IC11" s="427"/>
      <c r="ID11" s="427"/>
      <c r="IE11" s="427"/>
      <c r="IF11" s="427"/>
      <c r="IG11" s="427"/>
      <c r="IH11" s="427"/>
      <c r="II11" s="427"/>
    </row>
    <row r="12" ht="29.25" customHeight="1" spans="1:252">
      <c r="A12" s="484" t="s">
        <v>331</v>
      </c>
      <c r="B12" s="546">
        <v>4.61763931095645</v>
      </c>
      <c r="C12" s="563">
        <f t="shared" si="0"/>
        <v>7</v>
      </c>
      <c r="D12" s="564">
        <v>20.6</v>
      </c>
      <c r="E12" s="563">
        <f t="shared" si="1"/>
        <v>7</v>
      </c>
      <c r="F12" s="556"/>
      <c r="G12" s="427"/>
      <c r="H12" s="559"/>
      <c r="I12" s="578"/>
      <c r="HV12" s="505"/>
      <c r="IJ12" s="505"/>
      <c r="IK12" s="505"/>
      <c r="IL12" s="505"/>
      <c r="IM12" s="505"/>
      <c r="IN12" s="505"/>
      <c r="IO12" s="505"/>
      <c r="IP12" s="505"/>
      <c r="IQ12" s="505"/>
      <c r="IR12" s="505"/>
    </row>
    <row r="13" ht="29.25" customHeight="1" spans="1:243">
      <c r="A13" s="480" t="s">
        <v>332</v>
      </c>
      <c r="B13" s="435">
        <v>5.5</v>
      </c>
      <c r="C13" s="561">
        <f t="shared" si="0"/>
        <v>5</v>
      </c>
      <c r="D13" s="565">
        <v>26.8</v>
      </c>
      <c r="E13" s="561">
        <f t="shared" si="1"/>
        <v>4</v>
      </c>
      <c r="F13" s="556"/>
      <c r="G13" s="427"/>
      <c r="H13" s="556"/>
      <c r="I13" s="57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27"/>
      <c r="CF13" s="427"/>
      <c r="CG13" s="427"/>
      <c r="CH13" s="427"/>
      <c r="CI13" s="427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27"/>
      <c r="DI13" s="427"/>
      <c r="DJ13" s="427"/>
      <c r="DK13" s="427"/>
      <c r="DL13" s="427"/>
      <c r="DM13" s="427"/>
      <c r="DN13" s="427"/>
      <c r="DO13" s="427"/>
      <c r="DP13" s="427"/>
      <c r="DQ13" s="427"/>
      <c r="DR13" s="427"/>
      <c r="DS13" s="427"/>
      <c r="DT13" s="427"/>
      <c r="DU13" s="427"/>
      <c r="DV13" s="427"/>
      <c r="DW13" s="427"/>
      <c r="DX13" s="427"/>
      <c r="DY13" s="427"/>
      <c r="DZ13" s="427"/>
      <c r="EA13" s="427"/>
      <c r="EB13" s="427"/>
      <c r="EC13" s="427"/>
      <c r="ED13" s="427"/>
      <c r="EE13" s="427"/>
      <c r="EF13" s="427"/>
      <c r="EG13" s="427"/>
      <c r="EH13" s="427"/>
      <c r="EI13" s="427"/>
      <c r="EJ13" s="427"/>
      <c r="EK13" s="427"/>
      <c r="EL13" s="427"/>
      <c r="EM13" s="427"/>
      <c r="EN13" s="427"/>
      <c r="EO13" s="427"/>
      <c r="EP13" s="427"/>
      <c r="EQ13" s="427"/>
      <c r="ER13" s="427"/>
      <c r="ES13" s="427"/>
      <c r="ET13" s="427"/>
      <c r="EU13" s="427"/>
      <c r="EV13" s="427"/>
      <c r="EW13" s="427"/>
      <c r="EX13" s="427"/>
      <c r="EY13" s="427"/>
      <c r="EZ13" s="427"/>
      <c r="FA13" s="427"/>
      <c r="FB13" s="427"/>
      <c r="FC13" s="427"/>
      <c r="FD13" s="427"/>
      <c r="FE13" s="427"/>
      <c r="FF13" s="427"/>
      <c r="FG13" s="427"/>
      <c r="FH13" s="427"/>
      <c r="FI13" s="427"/>
      <c r="FJ13" s="427"/>
      <c r="FK13" s="427"/>
      <c r="FL13" s="427"/>
      <c r="FM13" s="427"/>
      <c r="FN13" s="427"/>
      <c r="FO13" s="427"/>
      <c r="FP13" s="427"/>
      <c r="FQ13" s="427"/>
      <c r="FR13" s="427"/>
      <c r="FS13" s="427"/>
      <c r="FT13" s="427"/>
      <c r="FU13" s="427"/>
      <c r="FV13" s="427"/>
      <c r="FW13" s="427"/>
      <c r="FX13" s="427"/>
      <c r="FY13" s="427"/>
      <c r="FZ13" s="427"/>
      <c r="GA13" s="427"/>
      <c r="GB13" s="427"/>
      <c r="GC13" s="427"/>
      <c r="GD13" s="427"/>
      <c r="GE13" s="427"/>
      <c r="GF13" s="427"/>
      <c r="GG13" s="427"/>
      <c r="GH13" s="427"/>
      <c r="GI13" s="427"/>
      <c r="GJ13" s="427"/>
      <c r="GK13" s="427"/>
      <c r="GL13" s="427"/>
      <c r="GM13" s="427"/>
      <c r="GN13" s="427"/>
      <c r="GO13" s="427"/>
      <c r="GP13" s="427"/>
      <c r="GQ13" s="427"/>
      <c r="GR13" s="427"/>
      <c r="GS13" s="427"/>
      <c r="GT13" s="427"/>
      <c r="GU13" s="427"/>
      <c r="GV13" s="427"/>
      <c r="GW13" s="427"/>
      <c r="GX13" s="427"/>
      <c r="GY13" s="427"/>
      <c r="GZ13" s="427"/>
      <c r="HA13" s="427"/>
      <c r="HB13" s="427"/>
      <c r="HC13" s="427"/>
      <c r="HD13" s="427"/>
      <c r="HE13" s="427"/>
      <c r="HF13" s="427"/>
      <c r="HG13" s="427"/>
      <c r="HH13" s="427"/>
      <c r="HI13" s="427"/>
      <c r="HJ13" s="427"/>
      <c r="HK13" s="427"/>
      <c r="HL13" s="427"/>
      <c r="HM13" s="427"/>
      <c r="HN13" s="427"/>
      <c r="HO13" s="427"/>
      <c r="HP13" s="427"/>
      <c r="HQ13" s="427"/>
      <c r="HR13" s="427"/>
      <c r="HS13" s="427"/>
      <c r="HT13" s="427"/>
      <c r="HU13" s="427"/>
      <c r="HW13" s="427"/>
      <c r="HX13" s="427"/>
      <c r="HY13" s="427"/>
      <c r="HZ13" s="427"/>
      <c r="IA13" s="427"/>
      <c r="IB13" s="427"/>
      <c r="IC13" s="427"/>
      <c r="ID13" s="427"/>
      <c r="IE13" s="427"/>
      <c r="IF13" s="427"/>
      <c r="IG13" s="427"/>
      <c r="IH13" s="427"/>
      <c r="II13" s="427"/>
    </row>
    <row r="14" ht="28.5" customHeight="1" spans="1:252">
      <c r="A14" s="484" t="s">
        <v>333</v>
      </c>
      <c r="B14" s="546">
        <v>13.2360660543385</v>
      </c>
      <c r="C14" s="563">
        <f t="shared" si="0"/>
        <v>2</v>
      </c>
      <c r="D14" s="564">
        <v>17.1</v>
      </c>
      <c r="E14" s="568">
        <f t="shared" si="1"/>
        <v>8</v>
      </c>
      <c r="F14" s="556"/>
      <c r="G14" s="427"/>
      <c r="H14" s="559"/>
      <c r="I14" s="578"/>
      <c r="HV14" s="505"/>
      <c r="IJ14" s="505"/>
      <c r="IK14" s="505"/>
      <c r="IL14" s="505"/>
      <c r="IM14" s="505"/>
      <c r="IN14" s="505"/>
      <c r="IO14" s="505"/>
      <c r="IP14" s="505"/>
      <c r="IQ14" s="505"/>
      <c r="IR14" s="505"/>
    </row>
    <row r="15" ht="28.5" customHeight="1" spans="1:243">
      <c r="A15" s="493" t="s">
        <v>334</v>
      </c>
      <c r="B15" s="517">
        <v>6.52502702344202</v>
      </c>
      <c r="C15" s="569">
        <f t="shared" si="0"/>
        <v>3</v>
      </c>
      <c r="D15" s="570">
        <v>14.6</v>
      </c>
      <c r="E15" s="569">
        <f t="shared" si="1"/>
        <v>10</v>
      </c>
      <c r="F15" s="556"/>
      <c r="G15" s="427"/>
      <c r="H15" s="556"/>
      <c r="I15" s="57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427"/>
      <c r="CQ15" s="427"/>
      <c r="CR15" s="427"/>
      <c r="CS15" s="427"/>
      <c r="CT15" s="427"/>
      <c r="CU15" s="427"/>
      <c r="CV15" s="427"/>
      <c r="CW15" s="427"/>
      <c r="CX15" s="427"/>
      <c r="CY15" s="427"/>
      <c r="CZ15" s="427"/>
      <c r="DA15" s="427"/>
      <c r="DB15" s="427"/>
      <c r="DC15" s="427"/>
      <c r="DD15" s="427"/>
      <c r="DE15" s="427"/>
      <c r="DF15" s="427"/>
      <c r="DG15" s="427"/>
      <c r="DH15" s="427"/>
      <c r="DI15" s="427"/>
      <c r="DJ15" s="427"/>
      <c r="DK15" s="427"/>
      <c r="DL15" s="427"/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7"/>
      <c r="DX15" s="427"/>
      <c r="DY15" s="427"/>
      <c r="DZ15" s="427"/>
      <c r="EA15" s="427"/>
      <c r="EB15" s="427"/>
      <c r="EC15" s="427"/>
      <c r="ED15" s="427"/>
      <c r="EE15" s="427"/>
      <c r="EF15" s="427"/>
      <c r="EG15" s="427"/>
      <c r="EH15" s="427"/>
      <c r="EI15" s="427"/>
      <c r="EJ15" s="427"/>
      <c r="EK15" s="427"/>
      <c r="EL15" s="427"/>
      <c r="EM15" s="427"/>
      <c r="EN15" s="427"/>
      <c r="EO15" s="427"/>
      <c r="EP15" s="427"/>
      <c r="EQ15" s="427"/>
      <c r="ER15" s="427"/>
      <c r="ES15" s="427"/>
      <c r="ET15" s="427"/>
      <c r="EU15" s="427"/>
      <c r="EV15" s="427"/>
      <c r="EW15" s="427"/>
      <c r="EX15" s="427"/>
      <c r="EY15" s="427"/>
      <c r="EZ15" s="427"/>
      <c r="FA15" s="427"/>
      <c r="FB15" s="427"/>
      <c r="FC15" s="427"/>
      <c r="FD15" s="427"/>
      <c r="FE15" s="427"/>
      <c r="FF15" s="427"/>
      <c r="FG15" s="427"/>
      <c r="FH15" s="427"/>
      <c r="FI15" s="427"/>
      <c r="FJ15" s="427"/>
      <c r="FK15" s="427"/>
      <c r="FL15" s="427"/>
      <c r="FM15" s="427"/>
      <c r="FN15" s="427"/>
      <c r="FO15" s="427"/>
      <c r="FP15" s="427"/>
      <c r="FQ15" s="427"/>
      <c r="FR15" s="427"/>
      <c r="FS15" s="427"/>
      <c r="FT15" s="427"/>
      <c r="FU15" s="427"/>
      <c r="FV15" s="427"/>
      <c r="FW15" s="427"/>
      <c r="FX15" s="427"/>
      <c r="FY15" s="427"/>
      <c r="FZ15" s="427"/>
      <c r="GA15" s="427"/>
      <c r="GB15" s="427"/>
      <c r="GC15" s="427"/>
      <c r="GD15" s="427"/>
      <c r="GE15" s="427"/>
      <c r="GF15" s="427"/>
      <c r="GG15" s="427"/>
      <c r="GH15" s="427"/>
      <c r="GI15" s="427"/>
      <c r="GJ15" s="427"/>
      <c r="GK15" s="427"/>
      <c r="GL15" s="427"/>
      <c r="GM15" s="427"/>
      <c r="GN15" s="427"/>
      <c r="GO15" s="427"/>
      <c r="GP15" s="427"/>
      <c r="GQ15" s="427"/>
      <c r="GR15" s="427"/>
      <c r="GS15" s="427"/>
      <c r="GT15" s="427"/>
      <c r="GU15" s="427"/>
      <c r="GV15" s="427"/>
      <c r="GW15" s="427"/>
      <c r="GX15" s="427"/>
      <c r="GY15" s="427"/>
      <c r="GZ15" s="427"/>
      <c r="HA15" s="427"/>
      <c r="HB15" s="427"/>
      <c r="HC15" s="427"/>
      <c r="HD15" s="427"/>
      <c r="HE15" s="427"/>
      <c r="HF15" s="427"/>
      <c r="HG15" s="427"/>
      <c r="HH15" s="427"/>
      <c r="HI15" s="427"/>
      <c r="HJ15" s="427"/>
      <c r="HK15" s="427"/>
      <c r="HL15" s="427"/>
      <c r="HM15" s="427"/>
      <c r="HN15" s="427"/>
      <c r="HO15" s="427"/>
      <c r="HP15" s="427"/>
      <c r="HQ15" s="427"/>
      <c r="HR15" s="427"/>
      <c r="HS15" s="427"/>
      <c r="HT15" s="427"/>
      <c r="HU15" s="427"/>
      <c r="HW15" s="427"/>
      <c r="HX15" s="427"/>
      <c r="HY15" s="427"/>
      <c r="HZ15" s="427"/>
      <c r="IA15" s="427"/>
      <c r="IB15" s="427"/>
      <c r="IC15" s="427"/>
      <c r="ID15" s="427"/>
      <c r="IE15" s="427"/>
      <c r="IF15" s="427"/>
      <c r="IG15" s="427"/>
      <c r="IH15" s="427"/>
      <c r="II15" s="427"/>
    </row>
    <row r="16" ht="28.5" customHeight="1" spans="1:9">
      <c r="A16" s="519" t="s">
        <v>335</v>
      </c>
      <c r="B16" s="571">
        <v>1.17548032149142</v>
      </c>
      <c r="C16" s="572"/>
      <c r="D16" s="573">
        <v>24.3</v>
      </c>
      <c r="E16" s="572"/>
      <c r="F16" s="556"/>
      <c r="G16" s="427"/>
      <c r="H16" s="559"/>
      <c r="I16" s="578"/>
    </row>
    <row r="17" ht="30.75" customHeight="1" spans="1:9">
      <c r="A17" s="500" t="s">
        <v>336</v>
      </c>
      <c r="B17" s="574">
        <v>5.44008763837684</v>
      </c>
      <c r="C17" s="575"/>
      <c r="D17" s="576">
        <v>22.4</v>
      </c>
      <c r="E17" s="575"/>
      <c r="F17" s="556"/>
      <c r="G17" s="427"/>
      <c r="H17" s="559"/>
      <c r="I17" s="578"/>
    </row>
  </sheetData>
  <mergeCells count="1">
    <mergeCell ref="A1:E1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rgb="FFFF6600"/>
  </sheetPr>
  <dimension ref="A1:IR17"/>
  <sheetViews>
    <sheetView view="pageBreakPreview" zoomScale="115" zoomScaleNormal="115" zoomScaleSheetLayoutView="115" workbookViewId="0">
      <selection activeCell="I19" sqref="I19"/>
    </sheetView>
  </sheetViews>
  <sheetFormatPr defaultColWidth="9" defaultRowHeight="14.25"/>
  <cols>
    <col min="1" max="1" width="12.5" customWidth="1"/>
    <col min="2" max="2" width="8.625" customWidth="1"/>
    <col min="3" max="3" width="6.25" customWidth="1"/>
    <col min="4" max="4" width="8.625" customWidth="1"/>
    <col min="5" max="5" width="6.25" customWidth="1"/>
    <col min="11" max="11" width="7.625" customWidth="1"/>
    <col min="254" max="254" width="8.625" customWidth="1"/>
    <col min="255" max="255" width="9.625" customWidth="1"/>
    <col min="256" max="258" width="7.625" customWidth="1"/>
    <col min="267" max="267" width="7.625" customWidth="1"/>
    <col min="510" max="510" width="8.625" customWidth="1"/>
    <col min="511" max="511" width="9.625" customWidth="1"/>
    <col min="512" max="514" width="7.625" customWidth="1"/>
    <col min="523" max="523" width="7.625" customWidth="1"/>
    <col min="766" max="766" width="8.625" customWidth="1"/>
    <col min="767" max="767" width="9.625" customWidth="1"/>
    <col min="768" max="770" width="7.625" customWidth="1"/>
    <col min="779" max="779" width="7.625" customWidth="1"/>
    <col min="1022" max="1022" width="8.625" customWidth="1"/>
    <col min="1023" max="1023" width="9.625" customWidth="1"/>
    <col min="1024" max="1026" width="7.625" customWidth="1"/>
    <col min="1035" max="1035" width="7.625" customWidth="1"/>
    <col min="1278" max="1278" width="8.625" customWidth="1"/>
    <col min="1279" max="1279" width="9.625" customWidth="1"/>
    <col min="1280" max="1282" width="7.625" customWidth="1"/>
    <col min="1291" max="1291" width="7.625" customWidth="1"/>
    <col min="1534" max="1534" width="8.625" customWidth="1"/>
    <col min="1535" max="1535" width="9.625" customWidth="1"/>
    <col min="1536" max="1538" width="7.625" customWidth="1"/>
    <col min="1547" max="1547" width="7.625" customWidth="1"/>
    <col min="1790" max="1790" width="8.625" customWidth="1"/>
    <col min="1791" max="1791" width="9.625" customWidth="1"/>
    <col min="1792" max="1794" width="7.625" customWidth="1"/>
    <col min="1803" max="1803" width="7.625" customWidth="1"/>
    <col min="2046" max="2046" width="8.625" customWidth="1"/>
    <col min="2047" max="2047" width="9.625" customWidth="1"/>
    <col min="2048" max="2050" width="7.625" customWidth="1"/>
    <col min="2059" max="2059" width="7.625" customWidth="1"/>
    <col min="2302" max="2302" width="8.625" customWidth="1"/>
    <col min="2303" max="2303" width="9.625" customWidth="1"/>
    <col min="2304" max="2306" width="7.625" customWidth="1"/>
    <col min="2315" max="2315" width="7.625" customWidth="1"/>
    <col min="2558" max="2558" width="8.625" customWidth="1"/>
    <col min="2559" max="2559" width="9.625" customWidth="1"/>
    <col min="2560" max="2562" width="7.625" customWidth="1"/>
    <col min="2571" max="2571" width="7.625" customWidth="1"/>
    <col min="2814" max="2814" width="8.625" customWidth="1"/>
    <col min="2815" max="2815" width="9.625" customWidth="1"/>
    <col min="2816" max="2818" width="7.625" customWidth="1"/>
    <col min="2827" max="2827" width="7.625" customWidth="1"/>
    <col min="3070" max="3070" width="8.625" customWidth="1"/>
    <col min="3071" max="3071" width="9.625" customWidth="1"/>
    <col min="3072" max="3074" width="7.625" customWidth="1"/>
    <col min="3083" max="3083" width="7.625" customWidth="1"/>
    <col min="3326" max="3326" width="8.625" customWidth="1"/>
    <col min="3327" max="3327" width="9.625" customWidth="1"/>
    <col min="3328" max="3330" width="7.625" customWidth="1"/>
    <col min="3339" max="3339" width="7.625" customWidth="1"/>
    <col min="3582" max="3582" width="8.625" customWidth="1"/>
    <col min="3583" max="3583" width="9.625" customWidth="1"/>
    <col min="3584" max="3586" width="7.625" customWidth="1"/>
    <col min="3595" max="3595" width="7.625" customWidth="1"/>
    <col min="3838" max="3838" width="8.625" customWidth="1"/>
    <col min="3839" max="3839" width="9.625" customWidth="1"/>
    <col min="3840" max="3842" width="7.625" customWidth="1"/>
    <col min="3851" max="3851" width="7.625" customWidth="1"/>
    <col min="4094" max="4094" width="8.625" customWidth="1"/>
    <col min="4095" max="4095" width="9.625" customWidth="1"/>
    <col min="4096" max="4098" width="7.625" customWidth="1"/>
    <col min="4107" max="4107" width="7.625" customWidth="1"/>
    <col min="4350" max="4350" width="8.625" customWidth="1"/>
    <col min="4351" max="4351" width="9.625" customWidth="1"/>
    <col min="4352" max="4354" width="7.625" customWidth="1"/>
    <col min="4363" max="4363" width="7.625" customWidth="1"/>
    <col min="4606" max="4606" width="8.625" customWidth="1"/>
    <col min="4607" max="4607" width="9.625" customWidth="1"/>
    <col min="4608" max="4610" width="7.625" customWidth="1"/>
    <col min="4619" max="4619" width="7.625" customWidth="1"/>
    <col min="4862" max="4862" width="8.625" customWidth="1"/>
    <col min="4863" max="4863" width="9.625" customWidth="1"/>
    <col min="4864" max="4866" width="7.625" customWidth="1"/>
    <col min="4875" max="4875" width="7.625" customWidth="1"/>
    <col min="5118" max="5118" width="8.625" customWidth="1"/>
    <col min="5119" max="5119" width="9.625" customWidth="1"/>
    <col min="5120" max="5122" width="7.625" customWidth="1"/>
    <col min="5131" max="5131" width="7.625" customWidth="1"/>
    <col min="5374" max="5374" width="8.625" customWidth="1"/>
    <col min="5375" max="5375" width="9.625" customWidth="1"/>
    <col min="5376" max="5378" width="7.625" customWidth="1"/>
    <col min="5387" max="5387" width="7.625" customWidth="1"/>
    <col min="5630" max="5630" width="8.625" customWidth="1"/>
    <col min="5631" max="5631" width="9.625" customWidth="1"/>
    <col min="5632" max="5634" width="7.625" customWidth="1"/>
    <col min="5643" max="5643" width="7.625" customWidth="1"/>
    <col min="5886" max="5886" width="8.625" customWidth="1"/>
    <col min="5887" max="5887" width="9.625" customWidth="1"/>
    <col min="5888" max="5890" width="7.625" customWidth="1"/>
    <col min="5899" max="5899" width="7.625" customWidth="1"/>
    <col min="6142" max="6142" width="8.625" customWidth="1"/>
    <col min="6143" max="6143" width="9.625" customWidth="1"/>
    <col min="6144" max="6146" width="7.625" customWidth="1"/>
    <col min="6155" max="6155" width="7.625" customWidth="1"/>
    <col min="6398" max="6398" width="8.625" customWidth="1"/>
    <col min="6399" max="6399" width="9.625" customWidth="1"/>
    <col min="6400" max="6402" width="7.625" customWidth="1"/>
    <col min="6411" max="6411" width="7.625" customWidth="1"/>
    <col min="6654" max="6654" width="8.625" customWidth="1"/>
    <col min="6655" max="6655" width="9.625" customWidth="1"/>
    <col min="6656" max="6658" width="7.625" customWidth="1"/>
    <col min="6667" max="6667" width="7.625" customWidth="1"/>
    <col min="6910" max="6910" width="8.625" customWidth="1"/>
    <col min="6911" max="6911" width="9.625" customWidth="1"/>
    <col min="6912" max="6914" width="7.625" customWidth="1"/>
    <col min="6923" max="6923" width="7.625" customWidth="1"/>
    <col min="7166" max="7166" width="8.625" customWidth="1"/>
    <col min="7167" max="7167" width="9.625" customWidth="1"/>
    <col min="7168" max="7170" width="7.625" customWidth="1"/>
    <col min="7179" max="7179" width="7.625" customWidth="1"/>
    <col min="7422" max="7422" width="8.625" customWidth="1"/>
    <col min="7423" max="7423" width="9.625" customWidth="1"/>
    <col min="7424" max="7426" width="7.625" customWidth="1"/>
    <col min="7435" max="7435" width="7.625" customWidth="1"/>
    <col min="7678" max="7678" width="8.625" customWidth="1"/>
    <col min="7679" max="7679" width="9.625" customWidth="1"/>
    <col min="7680" max="7682" width="7.625" customWidth="1"/>
    <col min="7691" max="7691" width="7.625" customWidth="1"/>
    <col min="7934" max="7934" width="8.625" customWidth="1"/>
    <col min="7935" max="7935" width="9.625" customWidth="1"/>
    <col min="7936" max="7938" width="7.625" customWidth="1"/>
    <col min="7947" max="7947" width="7.625" customWidth="1"/>
    <col min="8190" max="8190" width="8.625" customWidth="1"/>
    <col min="8191" max="8191" width="9.625" customWidth="1"/>
    <col min="8192" max="8194" width="7.625" customWidth="1"/>
    <col min="8203" max="8203" width="7.625" customWidth="1"/>
    <col min="8446" max="8446" width="8.625" customWidth="1"/>
    <col min="8447" max="8447" width="9.625" customWidth="1"/>
    <col min="8448" max="8450" width="7.625" customWidth="1"/>
    <col min="8459" max="8459" width="7.625" customWidth="1"/>
    <col min="8702" max="8702" width="8.625" customWidth="1"/>
    <col min="8703" max="8703" width="9.625" customWidth="1"/>
    <col min="8704" max="8706" width="7.625" customWidth="1"/>
    <col min="8715" max="8715" width="7.625" customWidth="1"/>
    <col min="8958" max="8958" width="8.625" customWidth="1"/>
    <col min="8959" max="8959" width="9.625" customWidth="1"/>
    <col min="8960" max="8962" width="7.625" customWidth="1"/>
    <col min="8971" max="8971" width="7.625" customWidth="1"/>
    <col min="9214" max="9214" width="8.625" customWidth="1"/>
    <col min="9215" max="9215" width="9.625" customWidth="1"/>
    <col min="9216" max="9218" width="7.625" customWidth="1"/>
    <col min="9227" max="9227" width="7.625" customWidth="1"/>
    <col min="9470" max="9470" width="8.625" customWidth="1"/>
    <col min="9471" max="9471" width="9.625" customWidth="1"/>
    <col min="9472" max="9474" width="7.625" customWidth="1"/>
    <col min="9483" max="9483" width="7.625" customWidth="1"/>
    <col min="9726" max="9726" width="8.625" customWidth="1"/>
    <col min="9727" max="9727" width="9.625" customWidth="1"/>
    <col min="9728" max="9730" width="7.625" customWidth="1"/>
    <col min="9739" max="9739" width="7.625" customWidth="1"/>
    <col min="9982" max="9982" width="8.625" customWidth="1"/>
    <col min="9983" max="9983" width="9.625" customWidth="1"/>
    <col min="9984" max="9986" width="7.625" customWidth="1"/>
    <col min="9995" max="9995" width="7.625" customWidth="1"/>
    <col min="10238" max="10238" width="8.625" customWidth="1"/>
    <col min="10239" max="10239" width="9.625" customWidth="1"/>
    <col min="10240" max="10242" width="7.625" customWidth="1"/>
    <col min="10251" max="10251" width="7.625" customWidth="1"/>
    <col min="10494" max="10494" width="8.625" customWidth="1"/>
    <col min="10495" max="10495" width="9.625" customWidth="1"/>
    <col min="10496" max="10498" width="7.625" customWidth="1"/>
    <col min="10507" max="10507" width="7.625" customWidth="1"/>
    <col min="10750" max="10750" width="8.625" customWidth="1"/>
    <col min="10751" max="10751" width="9.625" customWidth="1"/>
    <col min="10752" max="10754" width="7.625" customWidth="1"/>
    <col min="10763" max="10763" width="7.625" customWidth="1"/>
    <col min="11006" max="11006" width="8.625" customWidth="1"/>
    <col min="11007" max="11007" width="9.625" customWidth="1"/>
    <col min="11008" max="11010" width="7.625" customWidth="1"/>
    <col min="11019" max="11019" width="7.625" customWidth="1"/>
    <col min="11262" max="11262" width="8.625" customWidth="1"/>
    <col min="11263" max="11263" width="9.625" customWidth="1"/>
    <col min="11264" max="11266" width="7.625" customWidth="1"/>
    <col min="11275" max="11275" width="7.625" customWidth="1"/>
    <col min="11518" max="11518" width="8.625" customWidth="1"/>
    <col min="11519" max="11519" width="9.625" customWidth="1"/>
    <col min="11520" max="11522" width="7.625" customWidth="1"/>
    <col min="11531" max="11531" width="7.625" customWidth="1"/>
    <col min="11774" max="11774" width="8.625" customWidth="1"/>
    <col min="11775" max="11775" width="9.625" customWidth="1"/>
    <col min="11776" max="11778" width="7.625" customWidth="1"/>
    <col min="11787" max="11787" width="7.625" customWidth="1"/>
    <col min="12030" max="12030" width="8.625" customWidth="1"/>
    <col min="12031" max="12031" width="9.625" customWidth="1"/>
    <col min="12032" max="12034" width="7.625" customWidth="1"/>
    <col min="12043" max="12043" width="7.625" customWidth="1"/>
    <col min="12286" max="12286" width="8.625" customWidth="1"/>
    <col min="12287" max="12287" width="9.625" customWidth="1"/>
    <col min="12288" max="12290" width="7.625" customWidth="1"/>
    <col min="12299" max="12299" width="7.625" customWidth="1"/>
    <col min="12542" max="12542" width="8.625" customWidth="1"/>
    <col min="12543" max="12543" width="9.625" customWidth="1"/>
    <col min="12544" max="12546" width="7.625" customWidth="1"/>
    <col min="12555" max="12555" width="7.625" customWidth="1"/>
    <col min="12798" max="12798" width="8.625" customWidth="1"/>
    <col min="12799" max="12799" width="9.625" customWidth="1"/>
    <col min="12800" max="12802" width="7.625" customWidth="1"/>
    <col min="12811" max="12811" width="7.625" customWidth="1"/>
    <col min="13054" max="13054" width="8.625" customWidth="1"/>
    <col min="13055" max="13055" width="9.625" customWidth="1"/>
    <col min="13056" max="13058" width="7.625" customWidth="1"/>
    <col min="13067" max="13067" width="7.625" customWidth="1"/>
    <col min="13310" max="13310" width="8.625" customWidth="1"/>
    <col min="13311" max="13311" width="9.625" customWidth="1"/>
    <col min="13312" max="13314" width="7.625" customWidth="1"/>
    <col min="13323" max="13323" width="7.625" customWidth="1"/>
    <col min="13566" max="13566" width="8.625" customWidth="1"/>
    <col min="13567" max="13567" width="9.625" customWidth="1"/>
    <col min="13568" max="13570" width="7.625" customWidth="1"/>
    <col min="13579" max="13579" width="7.625" customWidth="1"/>
    <col min="13822" max="13822" width="8.625" customWidth="1"/>
    <col min="13823" max="13823" width="9.625" customWidth="1"/>
    <col min="13824" max="13826" width="7.625" customWidth="1"/>
    <col min="13835" max="13835" width="7.625" customWidth="1"/>
    <col min="14078" max="14078" width="8.625" customWidth="1"/>
    <col min="14079" max="14079" width="9.625" customWidth="1"/>
    <col min="14080" max="14082" width="7.625" customWidth="1"/>
    <col min="14091" max="14091" width="7.625" customWidth="1"/>
    <col min="14334" max="14334" width="8.625" customWidth="1"/>
    <col min="14335" max="14335" width="9.625" customWidth="1"/>
    <col min="14336" max="14338" width="7.625" customWidth="1"/>
    <col min="14347" max="14347" width="7.625" customWidth="1"/>
    <col min="14590" max="14590" width="8.625" customWidth="1"/>
    <col min="14591" max="14591" width="9.625" customWidth="1"/>
    <col min="14592" max="14594" width="7.625" customWidth="1"/>
    <col min="14603" max="14603" width="7.625" customWidth="1"/>
    <col min="14846" max="14846" width="8.625" customWidth="1"/>
    <col min="14847" max="14847" width="9.625" customWidth="1"/>
    <col min="14848" max="14850" width="7.625" customWidth="1"/>
    <col min="14859" max="14859" width="7.625" customWidth="1"/>
    <col min="15102" max="15102" width="8.625" customWidth="1"/>
    <col min="15103" max="15103" width="9.625" customWidth="1"/>
    <col min="15104" max="15106" width="7.625" customWidth="1"/>
    <col min="15115" max="15115" width="7.625" customWidth="1"/>
    <col min="15358" max="15358" width="8.625" customWidth="1"/>
    <col min="15359" max="15359" width="9.625" customWidth="1"/>
    <col min="15360" max="15362" width="7.625" customWidth="1"/>
    <col min="15371" max="15371" width="7.625" customWidth="1"/>
    <col min="15614" max="15614" width="8.625" customWidth="1"/>
    <col min="15615" max="15615" width="9.625" customWidth="1"/>
    <col min="15616" max="15618" width="7.625" customWidth="1"/>
    <col min="15627" max="15627" width="7.625" customWidth="1"/>
    <col min="15870" max="15870" width="8.625" customWidth="1"/>
    <col min="15871" max="15871" width="9.625" customWidth="1"/>
    <col min="15872" max="15874" width="7.625" customWidth="1"/>
    <col min="15883" max="15883" width="7.625" customWidth="1"/>
    <col min="16126" max="16126" width="8.625" customWidth="1"/>
    <col min="16127" max="16127" width="9.625" customWidth="1"/>
    <col min="16128" max="16130" width="7.625" customWidth="1"/>
    <col min="16139" max="16139" width="7.625" customWidth="1"/>
  </cols>
  <sheetData>
    <row r="1" ht="33" customHeight="1" spans="1:252">
      <c r="A1" s="296" t="s">
        <v>337</v>
      </c>
      <c r="B1" s="296"/>
      <c r="C1" s="296"/>
      <c r="D1" s="297"/>
      <c r="E1" s="297"/>
      <c r="IM1" s="505"/>
      <c r="IN1" s="505"/>
      <c r="IO1" s="505"/>
      <c r="IP1" s="505"/>
      <c r="IQ1" s="505"/>
      <c r="IR1" s="505"/>
    </row>
    <row r="2" ht="45" customHeight="1" spans="1:252">
      <c r="A2" s="469" t="s">
        <v>319</v>
      </c>
      <c r="B2" s="469" t="s">
        <v>338</v>
      </c>
      <c r="C2" s="471" t="s">
        <v>320</v>
      </c>
      <c r="D2" s="421" t="s">
        <v>189</v>
      </c>
      <c r="E2" s="471" t="s">
        <v>320</v>
      </c>
      <c r="IM2" s="505"/>
      <c r="IN2" s="505"/>
      <c r="IO2" s="505"/>
      <c r="IP2" s="505"/>
      <c r="IQ2" s="505"/>
      <c r="IR2" s="505"/>
    </row>
    <row r="3" ht="31.5" customHeight="1" spans="1:246">
      <c r="A3" s="422" t="s">
        <v>322</v>
      </c>
      <c r="B3" s="540"/>
      <c r="C3" s="422"/>
      <c r="D3" s="541"/>
      <c r="E3" s="513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  <c r="HU3" s="427"/>
      <c r="HV3" s="427"/>
      <c r="HW3" s="427"/>
      <c r="HX3" s="427"/>
      <c r="HY3" s="427"/>
      <c r="HZ3" s="427"/>
      <c r="IA3" s="427"/>
      <c r="IB3" s="427"/>
      <c r="IC3" s="427"/>
      <c r="ID3" s="427"/>
      <c r="IE3" s="427"/>
      <c r="IF3" s="427"/>
      <c r="IG3" s="427"/>
      <c r="IH3" s="427"/>
      <c r="II3" s="427"/>
      <c r="IJ3" s="427"/>
      <c r="IK3" s="427"/>
      <c r="IL3" s="427"/>
    </row>
    <row r="4" ht="29.25" customHeight="1" spans="1:252">
      <c r="A4" s="476" t="s">
        <v>323</v>
      </c>
      <c r="B4" s="542">
        <v>4374</v>
      </c>
      <c r="C4" s="455"/>
      <c r="D4" s="543">
        <v>10.5</v>
      </c>
      <c r="E4" s="455"/>
      <c r="HV4" s="505"/>
      <c r="IJ4" s="505"/>
      <c r="IK4" s="505"/>
      <c r="IL4" s="505"/>
      <c r="IM4" s="505"/>
      <c r="IN4" s="505"/>
      <c r="IO4" s="505"/>
      <c r="IP4" s="505"/>
      <c r="IQ4" s="505"/>
      <c r="IR4" s="505"/>
    </row>
    <row r="5" ht="29.25" customHeight="1" spans="1:243">
      <c r="A5" s="480" t="s">
        <v>324</v>
      </c>
      <c r="B5" s="544">
        <v>596</v>
      </c>
      <c r="C5" s="432">
        <v>2</v>
      </c>
      <c r="D5" s="435">
        <v>28.9</v>
      </c>
      <c r="E5" s="482">
        <v>2</v>
      </c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W5" s="427"/>
      <c r="HX5" s="427"/>
      <c r="HY5" s="427"/>
      <c r="HZ5" s="427"/>
      <c r="IA5" s="427"/>
      <c r="IB5" s="427"/>
      <c r="IC5" s="427"/>
      <c r="ID5" s="427"/>
      <c r="IE5" s="427"/>
      <c r="IF5" s="427"/>
      <c r="IG5" s="427"/>
      <c r="IH5" s="427"/>
      <c r="II5" s="427"/>
    </row>
    <row r="6" ht="29.25" customHeight="1" spans="1:252">
      <c r="A6" s="484" t="s">
        <v>325</v>
      </c>
      <c r="B6" s="545">
        <v>118</v>
      </c>
      <c r="C6" s="437">
        <v>11</v>
      </c>
      <c r="D6" s="546">
        <v>-1.3</v>
      </c>
      <c r="E6" s="547">
        <v>10</v>
      </c>
      <c r="HV6" s="505"/>
      <c r="IJ6" s="505"/>
      <c r="IK6" s="505"/>
      <c r="IL6" s="505"/>
      <c r="IM6" s="505"/>
      <c r="IN6" s="505"/>
      <c r="IO6" s="505"/>
      <c r="IP6" s="505"/>
      <c r="IQ6" s="505"/>
      <c r="IR6" s="505"/>
    </row>
    <row r="7" ht="29.25" customHeight="1" spans="1:243">
      <c r="A7" s="480" t="s">
        <v>326</v>
      </c>
      <c r="B7" s="544">
        <v>220</v>
      </c>
      <c r="C7" s="432">
        <v>9</v>
      </c>
      <c r="D7" s="435">
        <v>-11</v>
      </c>
      <c r="E7" s="482">
        <v>11</v>
      </c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W7" s="427"/>
      <c r="HX7" s="427"/>
      <c r="HY7" s="427"/>
      <c r="HZ7" s="427"/>
      <c r="IA7" s="427"/>
      <c r="IB7" s="427"/>
      <c r="IC7" s="427"/>
      <c r="ID7" s="427"/>
      <c r="IE7" s="427"/>
      <c r="IF7" s="427"/>
      <c r="IG7" s="427"/>
      <c r="IH7" s="427"/>
      <c r="II7" s="427"/>
    </row>
    <row r="8" ht="29.25" customHeight="1" spans="1:252">
      <c r="A8" s="476" t="s">
        <v>327</v>
      </c>
      <c r="B8" s="542">
        <v>159</v>
      </c>
      <c r="C8" s="437">
        <v>10</v>
      </c>
      <c r="D8" s="543">
        <v>9.2</v>
      </c>
      <c r="E8" s="548">
        <v>6</v>
      </c>
      <c r="F8" s="549"/>
      <c r="G8" s="549"/>
      <c r="HV8" s="505"/>
      <c r="IJ8" s="505"/>
      <c r="IK8" s="505"/>
      <c r="IL8" s="505"/>
      <c r="IM8" s="505"/>
      <c r="IN8" s="505"/>
      <c r="IO8" s="505"/>
      <c r="IP8" s="505"/>
      <c r="IQ8" s="505"/>
      <c r="IR8" s="505"/>
    </row>
    <row r="9" ht="29.25" customHeight="1" spans="1:243">
      <c r="A9" s="480" t="s">
        <v>328</v>
      </c>
      <c r="B9" s="544">
        <v>492</v>
      </c>
      <c r="C9" s="432">
        <v>3</v>
      </c>
      <c r="D9" s="435">
        <v>4.3</v>
      </c>
      <c r="E9" s="482">
        <v>8</v>
      </c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DX9" s="427"/>
      <c r="DY9" s="427"/>
      <c r="DZ9" s="427"/>
      <c r="EA9" s="427"/>
      <c r="EB9" s="427"/>
      <c r="EC9" s="427"/>
      <c r="ED9" s="427"/>
      <c r="EE9" s="427"/>
      <c r="EF9" s="427"/>
      <c r="EG9" s="427"/>
      <c r="EH9" s="427"/>
      <c r="EI9" s="427"/>
      <c r="EJ9" s="427"/>
      <c r="EK9" s="427"/>
      <c r="EL9" s="427"/>
      <c r="EM9" s="427"/>
      <c r="EN9" s="427"/>
      <c r="EO9" s="427"/>
      <c r="EP9" s="427"/>
      <c r="EQ9" s="427"/>
      <c r="ER9" s="427"/>
      <c r="ES9" s="427"/>
      <c r="ET9" s="427"/>
      <c r="EU9" s="427"/>
      <c r="EV9" s="427"/>
      <c r="EW9" s="427"/>
      <c r="EX9" s="427"/>
      <c r="EY9" s="427"/>
      <c r="EZ9" s="427"/>
      <c r="FA9" s="427"/>
      <c r="FB9" s="427"/>
      <c r="FC9" s="427"/>
      <c r="FD9" s="427"/>
      <c r="FE9" s="427"/>
      <c r="FF9" s="427"/>
      <c r="FG9" s="427"/>
      <c r="FH9" s="427"/>
      <c r="FI9" s="427"/>
      <c r="FJ9" s="427"/>
      <c r="FK9" s="427"/>
      <c r="FL9" s="427"/>
      <c r="FM9" s="427"/>
      <c r="FN9" s="427"/>
      <c r="FO9" s="427"/>
      <c r="FP9" s="427"/>
      <c r="FQ9" s="427"/>
      <c r="FR9" s="427"/>
      <c r="FS9" s="427"/>
      <c r="FT9" s="427"/>
      <c r="FU9" s="427"/>
      <c r="FV9" s="427"/>
      <c r="FW9" s="427"/>
      <c r="FX9" s="427"/>
      <c r="FY9" s="427"/>
      <c r="FZ9" s="427"/>
      <c r="GA9" s="427"/>
      <c r="GB9" s="427"/>
      <c r="GC9" s="427"/>
      <c r="GD9" s="427"/>
      <c r="GE9" s="427"/>
      <c r="GF9" s="427"/>
      <c r="GG9" s="427"/>
      <c r="GH9" s="427"/>
      <c r="GI9" s="427"/>
      <c r="GJ9" s="427"/>
      <c r="GK9" s="427"/>
      <c r="GL9" s="427"/>
      <c r="GM9" s="427"/>
      <c r="GN9" s="427"/>
      <c r="GO9" s="427"/>
      <c r="GP9" s="427"/>
      <c r="GQ9" s="427"/>
      <c r="GR9" s="427"/>
      <c r="GS9" s="427"/>
      <c r="GT9" s="427"/>
      <c r="GU9" s="427"/>
      <c r="GV9" s="427"/>
      <c r="GW9" s="427"/>
      <c r="GX9" s="427"/>
      <c r="GY9" s="427"/>
      <c r="GZ9" s="427"/>
      <c r="HA9" s="427"/>
      <c r="HB9" s="427"/>
      <c r="HC9" s="427"/>
      <c r="HD9" s="427"/>
      <c r="HE9" s="427"/>
      <c r="HF9" s="427"/>
      <c r="HG9" s="427"/>
      <c r="HH9" s="427"/>
      <c r="HI9" s="427"/>
      <c r="HJ9" s="427"/>
      <c r="HK9" s="427"/>
      <c r="HL9" s="427"/>
      <c r="HM9" s="427"/>
      <c r="HN9" s="427"/>
      <c r="HO9" s="427"/>
      <c r="HP9" s="427"/>
      <c r="HQ9" s="427"/>
      <c r="HR9" s="427"/>
      <c r="HS9" s="427"/>
      <c r="HT9" s="427"/>
      <c r="HU9" s="427"/>
      <c r="HW9" s="427"/>
      <c r="HX9" s="427"/>
      <c r="HY9" s="427"/>
      <c r="HZ9" s="427"/>
      <c r="IA9" s="427"/>
      <c r="IB9" s="427"/>
      <c r="IC9" s="427"/>
      <c r="ID9" s="427"/>
      <c r="IE9" s="427"/>
      <c r="IF9" s="427"/>
      <c r="IG9" s="427"/>
      <c r="IH9" s="427"/>
      <c r="II9" s="427"/>
    </row>
    <row r="10" ht="29.25" customHeight="1" spans="1:252">
      <c r="A10" s="484" t="s">
        <v>329</v>
      </c>
      <c r="B10" s="545">
        <v>469</v>
      </c>
      <c r="C10" s="437">
        <v>4</v>
      </c>
      <c r="D10" s="546">
        <v>10.4</v>
      </c>
      <c r="E10" s="547">
        <v>4</v>
      </c>
      <c r="HV10" s="505"/>
      <c r="IJ10" s="505"/>
      <c r="IK10" s="505"/>
      <c r="IL10" s="505"/>
      <c r="IM10" s="505"/>
      <c r="IN10" s="505"/>
      <c r="IO10" s="505"/>
      <c r="IP10" s="505"/>
      <c r="IQ10" s="505"/>
      <c r="IR10" s="505"/>
    </row>
    <row r="11" ht="29.25" customHeight="1" spans="1:243">
      <c r="A11" s="480" t="s">
        <v>330</v>
      </c>
      <c r="B11" s="544">
        <v>464</v>
      </c>
      <c r="C11" s="432">
        <v>5</v>
      </c>
      <c r="D11" s="435">
        <v>0.3</v>
      </c>
      <c r="E11" s="482">
        <v>9</v>
      </c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27"/>
      <c r="BI11" s="427"/>
      <c r="BJ11" s="427"/>
      <c r="BK11" s="427"/>
      <c r="BL11" s="427"/>
      <c r="BM11" s="427"/>
      <c r="BN11" s="427"/>
      <c r="BO11" s="427"/>
      <c r="BP11" s="427"/>
      <c r="BQ11" s="427"/>
      <c r="BR11" s="427"/>
      <c r="BS11" s="427"/>
      <c r="BT11" s="427"/>
      <c r="BU11" s="427"/>
      <c r="BV11" s="427"/>
      <c r="BW11" s="427"/>
      <c r="BX11" s="427"/>
      <c r="BY11" s="427"/>
      <c r="BZ11" s="427"/>
      <c r="CA11" s="427"/>
      <c r="CB11" s="427"/>
      <c r="CC11" s="427"/>
      <c r="CD11" s="427"/>
      <c r="CE11" s="427"/>
      <c r="CF11" s="427"/>
      <c r="CG11" s="427"/>
      <c r="CH11" s="427"/>
      <c r="CI11" s="427"/>
      <c r="CJ11" s="427"/>
      <c r="CK11" s="427"/>
      <c r="CL11" s="427"/>
      <c r="CM11" s="427"/>
      <c r="CN11" s="427"/>
      <c r="CO11" s="427"/>
      <c r="CP11" s="427"/>
      <c r="CQ11" s="427"/>
      <c r="CR11" s="427"/>
      <c r="CS11" s="427"/>
      <c r="CT11" s="427"/>
      <c r="CU11" s="427"/>
      <c r="CV11" s="427"/>
      <c r="CW11" s="427"/>
      <c r="CX11" s="427"/>
      <c r="CY11" s="427"/>
      <c r="CZ11" s="427"/>
      <c r="DA11" s="427"/>
      <c r="DB11" s="427"/>
      <c r="DC11" s="427"/>
      <c r="DD11" s="427"/>
      <c r="DE11" s="427"/>
      <c r="DF11" s="427"/>
      <c r="DG11" s="427"/>
      <c r="DH11" s="427"/>
      <c r="DI11" s="427"/>
      <c r="DJ11" s="427"/>
      <c r="DK11" s="427"/>
      <c r="DL11" s="427"/>
      <c r="DM11" s="427"/>
      <c r="DN11" s="427"/>
      <c r="DO11" s="427"/>
      <c r="DP11" s="427"/>
      <c r="DQ11" s="427"/>
      <c r="DR11" s="427"/>
      <c r="DS11" s="427"/>
      <c r="DT11" s="427"/>
      <c r="DU11" s="427"/>
      <c r="DV11" s="427"/>
      <c r="DW11" s="427"/>
      <c r="DX11" s="427"/>
      <c r="DY11" s="427"/>
      <c r="DZ11" s="427"/>
      <c r="EA11" s="427"/>
      <c r="EB11" s="427"/>
      <c r="EC11" s="427"/>
      <c r="ED11" s="427"/>
      <c r="EE11" s="427"/>
      <c r="EF11" s="427"/>
      <c r="EG11" s="427"/>
      <c r="EH11" s="427"/>
      <c r="EI11" s="427"/>
      <c r="EJ11" s="427"/>
      <c r="EK11" s="427"/>
      <c r="EL11" s="427"/>
      <c r="EM11" s="427"/>
      <c r="EN11" s="427"/>
      <c r="EO11" s="427"/>
      <c r="EP11" s="427"/>
      <c r="EQ11" s="427"/>
      <c r="ER11" s="427"/>
      <c r="ES11" s="427"/>
      <c r="ET11" s="427"/>
      <c r="EU11" s="427"/>
      <c r="EV11" s="427"/>
      <c r="EW11" s="427"/>
      <c r="EX11" s="427"/>
      <c r="EY11" s="427"/>
      <c r="EZ11" s="427"/>
      <c r="FA11" s="427"/>
      <c r="FB11" s="427"/>
      <c r="FC11" s="427"/>
      <c r="FD11" s="427"/>
      <c r="FE11" s="427"/>
      <c r="FF11" s="427"/>
      <c r="FG11" s="427"/>
      <c r="FH11" s="427"/>
      <c r="FI11" s="427"/>
      <c r="FJ11" s="427"/>
      <c r="FK11" s="427"/>
      <c r="FL11" s="427"/>
      <c r="FM11" s="427"/>
      <c r="FN11" s="427"/>
      <c r="FO11" s="427"/>
      <c r="FP11" s="427"/>
      <c r="FQ11" s="427"/>
      <c r="FR11" s="427"/>
      <c r="FS11" s="427"/>
      <c r="FT11" s="427"/>
      <c r="FU11" s="427"/>
      <c r="FV11" s="427"/>
      <c r="FW11" s="427"/>
      <c r="FX11" s="427"/>
      <c r="FY11" s="427"/>
      <c r="FZ11" s="427"/>
      <c r="GA11" s="427"/>
      <c r="GB11" s="427"/>
      <c r="GC11" s="427"/>
      <c r="GD11" s="427"/>
      <c r="GE11" s="427"/>
      <c r="GF11" s="427"/>
      <c r="GG11" s="427"/>
      <c r="GH11" s="427"/>
      <c r="GI11" s="427"/>
      <c r="GJ11" s="427"/>
      <c r="GK11" s="427"/>
      <c r="GL11" s="427"/>
      <c r="GM11" s="427"/>
      <c r="GN11" s="427"/>
      <c r="GO11" s="427"/>
      <c r="GP11" s="427"/>
      <c r="GQ11" s="427"/>
      <c r="GR11" s="427"/>
      <c r="GS11" s="427"/>
      <c r="GT11" s="427"/>
      <c r="GU11" s="427"/>
      <c r="GV11" s="427"/>
      <c r="GW11" s="427"/>
      <c r="GX11" s="427"/>
      <c r="GY11" s="427"/>
      <c r="GZ11" s="427"/>
      <c r="HA11" s="427"/>
      <c r="HB11" s="427"/>
      <c r="HC11" s="427"/>
      <c r="HD11" s="427"/>
      <c r="HE11" s="427"/>
      <c r="HF11" s="427"/>
      <c r="HG11" s="427"/>
      <c r="HH11" s="427"/>
      <c r="HI11" s="427"/>
      <c r="HJ11" s="427"/>
      <c r="HK11" s="427"/>
      <c r="HL11" s="427"/>
      <c r="HM11" s="427"/>
      <c r="HN11" s="427"/>
      <c r="HO11" s="427"/>
      <c r="HP11" s="427"/>
      <c r="HQ11" s="427"/>
      <c r="HR11" s="427"/>
      <c r="HS11" s="427"/>
      <c r="HT11" s="427"/>
      <c r="HU11" s="427"/>
      <c r="HW11" s="427"/>
      <c r="HX11" s="427"/>
      <c r="HY11" s="427"/>
      <c r="HZ11" s="427"/>
      <c r="IA11" s="427"/>
      <c r="IB11" s="427"/>
      <c r="IC11" s="427"/>
      <c r="ID11" s="427"/>
      <c r="IE11" s="427"/>
      <c r="IF11" s="427"/>
      <c r="IG11" s="427"/>
      <c r="IH11" s="427"/>
      <c r="II11" s="427"/>
    </row>
    <row r="12" ht="29.25" customHeight="1" spans="1:252">
      <c r="A12" s="484" t="s">
        <v>331</v>
      </c>
      <c r="B12" s="545">
        <v>737</v>
      </c>
      <c r="C12" s="437">
        <v>1</v>
      </c>
      <c r="D12" s="546">
        <v>10.3</v>
      </c>
      <c r="E12" s="547">
        <v>5</v>
      </c>
      <c r="HV12" s="505"/>
      <c r="IJ12" s="505"/>
      <c r="IK12" s="505"/>
      <c r="IL12" s="505"/>
      <c r="IM12" s="505"/>
      <c r="IN12" s="505"/>
      <c r="IO12" s="505"/>
      <c r="IP12" s="505"/>
      <c r="IQ12" s="505"/>
      <c r="IR12" s="505"/>
    </row>
    <row r="13" ht="29.25" customHeight="1" spans="1:243">
      <c r="A13" s="480" t="s">
        <v>332</v>
      </c>
      <c r="B13" s="544">
        <v>270</v>
      </c>
      <c r="C13" s="432">
        <v>8</v>
      </c>
      <c r="D13" s="435">
        <v>8.6</v>
      </c>
      <c r="E13" s="482">
        <v>7</v>
      </c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27"/>
      <c r="CF13" s="427"/>
      <c r="CG13" s="427"/>
      <c r="CH13" s="427"/>
      <c r="CI13" s="427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27"/>
      <c r="DI13" s="427"/>
      <c r="DJ13" s="427"/>
      <c r="DK13" s="427"/>
      <c r="DL13" s="427"/>
      <c r="DM13" s="427"/>
      <c r="DN13" s="427"/>
      <c r="DO13" s="427"/>
      <c r="DP13" s="427"/>
      <c r="DQ13" s="427"/>
      <c r="DR13" s="427"/>
      <c r="DS13" s="427"/>
      <c r="DT13" s="427"/>
      <c r="DU13" s="427"/>
      <c r="DV13" s="427"/>
      <c r="DW13" s="427"/>
      <c r="DX13" s="427"/>
      <c r="DY13" s="427"/>
      <c r="DZ13" s="427"/>
      <c r="EA13" s="427"/>
      <c r="EB13" s="427"/>
      <c r="EC13" s="427"/>
      <c r="ED13" s="427"/>
      <c r="EE13" s="427"/>
      <c r="EF13" s="427"/>
      <c r="EG13" s="427"/>
      <c r="EH13" s="427"/>
      <c r="EI13" s="427"/>
      <c r="EJ13" s="427"/>
      <c r="EK13" s="427"/>
      <c r="EL13" s="427"/>
      <c r="EM13" s="427"/>
      <c r="EN13" s="427"/>
      <c r="EO13" s="427"/>
      <c r="EP13" s="427"/>
      <c r="EQ13" s="427"/>
      <c r="ER13" s="427"/>
      <c r="ES13" s="427"/>
      <c r="ET13" s="427"/>
      <c r="EU13" s="427"/>
      <c r="EV13" s="427"/>
      <c r="EW13" s="427"/>
      <c r="EX13" s="427"/>
      <c r="EY13" s="427"/>
      <c r="EZ13" s="427"/>
      <c r="FA13" s="427"/>
      <c r="FB13" s="427"/>
      <c r="FC13" s="427"/>
      <c r="FD13" s="427"/>
      <c r="FE13" s="427"/>
      <c r="FF13" s="427"/>
      <c r="FG13" s="427"/>
      <c r="FH13" s="427"/>
      <c r="FI13" s="427"/>
      <c r="FJ13" s="427"/>
      <c r="FK13" s="427"/>
      <c r="FL13" s="427"/>
      <c r="FM13" s="427"/>
      <c r="FN13" s="427"/>
      <c r="FO13" s="427"/>
      <c r="FP13" s="427"/>
      <c r="FQ13" s="427"/>
      <c r="FR13" s="427"/>
      <c r="FS13" s="427"/>
      <c r="FT13" s="427"/>
      <c r="FU13" s="427"/>
      <c r="FV13" s="427"/>
      <c r="FW13" s="427"/>
      <c r="FX13" s="427"/>
      <c r="FY13" s="427"/>
      <c r="FZ13" s="427"/>
      <c r="GA13" s="427"/>
      <c r="GB13" s="427"/>
      <c r="GC13" s="427"/>
      <c r="GD13" s="427"/>
      <c r="GE13" s="427"/>
      <c r="GF13" s="427"/>
      <c r="GG13" s="427"/>
      <c r="GH13" s="427"/>
      <c r="GI13" s="427"/>
      <c r="GJ13" s="427"/>
      <c r="GK13" s="427"/>
      <c r="GL13" s="427"/>
      <c r="GM13" s="427"/>
      <c r="GN13" s="427"/>
      <c r="GO13" s="427"/>
      <c r="GP13" s="427"/>
      <c r="GQ13" s="427"/>
      <c r="GR13" s="427"/>
      <c r="GS13" s="427"/>
      <c r="GT13" s="427"/>
      <c r="GU13" s="427"/>
      <c r="GV13" s="427"/>
      <c r="GW13" s="427"/>
      <c r="GX13" s="427"/>
      <c r="GY13" s="427"/>
      <c r="GZ13" s="427"/>
      <c r="HA13" s="427"/>
      <c r="HB13" s="427"/>
      <c r="HC13" s="427"/>
      <c r="HD13" s="427"/>
      <c r="HE13" s="427"/>
      <c r="HF13" s="427"/>
      <c r="HG13" s="427"/>
      <c r="HH13" s="427"/>
      <c r="HI13" s="427"/>
      <c r="HJ13" s="427"/>
      <c r="HK13" s="427"/>
      <c r="HL13" s="427"/>
      <c r="HM13" s="427"/>
      <c r="HN13" s="427"/>
      <c r="HO13" s="427"/>
      <c r="HP13" s="427"/>
      <c r="HQ13" s="427"/>
      <c r="HR13" s="427"/>
      <c r="HS13" s="427"/>
      <c r="HT13" s="427"/>
      <c r="HU13" s="427"/>
      <c r="HW13" s="427"/>
      <c r="HX13" s="427"/>
      <c r="HY13" s="427"/>
      <c r="HZ13" s="427"/>
      <c r="IA13" s="427"/>
      <c r="IB13" s="427"/>
      <c r="IC13" s="427"/>
      <c r="ID13" s="427"/>
      <c r="IE13" s="427"/>
      <c r="IF13" s="427"/>
      <c r="IG13" s="427"/>
      <c r="IH13" s="427"/>
      <c r="II13" s="427"/>
    </row>
    <row r="14" ht="28.5" customHeight="1" spans="1:252">
      <c r="A14" s="484" t="s">
        <v>333</v>
      </c>
      <c r="B14" s="545">
        <v>351</v>
      </c>
      <c r="C14" s="437">
        <v>7</v>
      </c>
      <c r="D14" s="546">
        <v>41.3</v>
      </c>
      <c r="E14" s="547">
        <v>1</v>
      </c>
      <c r="HV14" s="505"/>
      <c r="IJ14" s="505"/>
      <c r="IK14" s="505"/>
      <c r="IL14" s="505"/>
      <c r="IM14" s="505"/>
      <c r="IN14" s="505"/>
      <c r="IO14" s="505"/>
      <c r="IP14" s="505"/>
      <c r="IQ14" s="505"/>
      <c r="IR14" s="505"/>
    </row>
    <row r="15" ht="28.5" customHeight="1" spans="1:243">
      <c r="A15" s="493" t="s">
        <v>334</v>
      </c>
      <c r="B15" s="550">
        <v>400</v>
      </c>
      <c r="C15" s="551">
        <v>6</v>
      </c>
      <c r="D15" s="496">
        <v>13.1</v>
      </c>
      <c r="E15" s="495">
        <v>3</v>
      </c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427"/>
      <c r="CQ15" s="427"/>
      <c r="CR15" s="427"/>
      <c r="CS15" s="427"/>
      <c r="CT15" s="427"/>
      <c r="CU15" s="427"/>
      <c r="CV15" s="427"/>
      <c r="CW15" s="427"/>
      <c r="CX15" s="427"/>
      <c r="CY15" s="427"/>
      <c r="CZ15" s="427"/>
      <c r="DA15" s="427"/>
      <c r="DB15" s="427"/>
      <c r="DC15" s="427"/>
      <c r="DD15" s="427"/>
      <c r="DE15" s="427"/>
      <c r="DF15" s="427"/>
      <c r="DG15" s="427"/>
      <c r="DH15" s="427"/>
      <c r="DI15" s="427"/>
      <c r="DJ15" s="427"/>
      <c r="DK15" s="427"/>
      <c r="DL15" s="427"/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7"/>
      <c r="DX15" s="427"/>
      <c r="DY15" s="427"/>
      <c r="DZ15" s="427"/>
      <c r="EA15" s="427"/>
      <c r="EB15" s="427"/>
      <c r="EC15" s="427"/>
      <c r="ED15" s="427"/>
      <c r="EE15" s="427"/>
      <c r="EF15" s="427"/>
      <c r="EG15" s="427"/>
      <c r="EH15" s="427"/>
      <c r="EI15" s="427"/>
      <c r="EJ15" s="427"/>
      <c r="EK15" s="427"/>
      <c r="EL15" s="427"/>
      <c r="EM15" s="427"/>
      <c r="EN15" s="427"/>
      <c r="EO15" s="427"/>
      <c r="EP15" s="427"/>
      <c r="EQ15" s="427"/>
      <c r="ER15" s="427"/>
      <c r="ES15" s="427"/>
      <c r="ET15" s="427"/>
      <c r="EU15" s="427"/>
      <c r="EV15" s="427"/>
      <c r="EW15" s="427"/>
      <c r="EX15" s="427"/>
      <c r="EY15" s="427"/>
      <c r="EZ15" s="427"/>
      <c r="FA15" s="427"/>
      <c r="FB15" s="427"/>
      <c r="FC15" s="427"/>
      <c r="FD15" s="427"/>
      <c r="FE15" s="427"/>
      <c r="FF15" s="427"/>
      <c r="FG15" s="427"/>
      <c r="FH15" s="427"/>
      <c r="FI15" s="427"/>
      <c r="FJ15" s="427"/>
      <c r="FK15" s="427"/>
      <c r="FL15" s="427"/>
      <c r="FM15" s="427"/>
      <c r="FN15" s="427"/>
      <c r="FO15" s="427"/>
      <c r="FP15" s="427"/>
      <c r="FQ15" s="427"/>
      <c r="FR15" s="427"/>
      <c r="FS15" s="427"/>
      <c r="FT15" s="427"/>
      <c r="FU15" s="427"/>
      <c r="FV15" s="427"/>
      <c r="FW15" s="427"/>
      <c r="FX15" s="427"/>
      <c r="FY15" s="427"/>
      <c r="FZ15" s="427"/>
      <c r="GA15" s="427"/>
      <c r="GB15" s="427"/>
      <c r="GC15" s="427"/>
      <c r="GD15" s="427"/>
      <c r="GE15" s="427"/>
      <c r="GF15" s="427"/>
      <c r="GG15" s="427"/>
      <c r="GH15" s="427"/>
      <c r="GI15" s="427"/>
      <c r="GJ15" s="427"/>
      <c r="GK15" s="427"/>
      <c r="GL15" s="427"/>
      <c r="GM15" s="427"/>
      <c r="GN15" s="427"/>
      <c r="GO15" s="427"/>
      <c r="GP15" s="427"/>
      <c r="GQ15" s="427"/>
      <c r="GR15" s="427"/>
      <c r="GS15" s="427"/>
      <c r="GT15" s="427"/>
      <c r="GU15" s="427"/>
      <c r="GV15" s="427"/>
      <c r="GW15" s="427"/>
      <c r="GX15" s="427"/>
      <c r="GY15" s="427"/>
      <c r="GZ15" s="427"/>
      <c r="HA15" s="427"/>
      <c r="HB15" s="427"/>
      <c r="HC15" s="427"/>
      <c r="HD15" s="427"/>
      <c r="HE15" s="427"/>
      <c r="HF15" s="427"/>
      <c r="HG15" s="427"/>
      <c r="HH15" s="427"/>
      <c r="HI15" s="427"/>
      <c r="HJ15" s="427"/>
      <c r="HK15" s="427"/>
      <c r="HL15" s="427"/>
      <c r="HM15" s="427"/>
      <c r="HN15" s="427"/>
      <c r="HO15" s="427"/>
      <c r="HP15" s="427"/>
      <c r="HQ15" s="427"/>
      <c r="HR15" s="427"/>
      <c r="HS15" s="427"/>
      <c r="HT15" s="427"/>
      <c r="HU15" s="427"/>
      <c r="HW15" s="427"/>
      <c r="HX15" s="427"/>
      <c r="HY15" s="427"/>
      <c r="HZ15" s="427"/>
      <c r="IA15" s="427"/>
      <c r="IB15" s="427"/>
      <c r="IC15" s="427"/>
      <c r="ID15" s="427"/>
      <c r="IE15" s="427"/>
      <c r="IF15" s="427"/>
      <c r="IG15" s="427"/>
      <c r="IH15" s="427"/>
      <c r="II15" s="427"/>
    </row>
    <row r="16" ht="28.5" customHeight="1" spans="1:5">
      <c r="A16" s="519" t="s">
        <v>335</v>
      </c>
      <c r="B16" s="351">
        <v>37</v>
      </c>
      <c r="C16" s="158"/>
      <c r="D16" s="546">
        <v>-0.4</v>
      </c>
      <c r="E16" s="521"/>
    </row>
    <row r="17" ht="30.75" customHeight="1" spans="1:5">
      <c r="A17" s="500" t="s">
        <v>336</v>
      </c>
      <c r="B17" s="552">
        <v>47</v>
      </c>
      <c r="C17" s="500"/>
      <c r="D17" s="446">
        <v>27.1</v>
      </c>
      <c r="E17" s="502"/>
    </row>
  </sheetData>
  <mergeCells count="1">
    <mergeCell ref="A1:E1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rgb="FFFF6600"/>
  </sheetPr>
  <dimension ref="A1:HV17"/>
  <sheetViews>
    <sheetView view="pageBreakPreview" zoomScale="130" zoomScaleNormal="130" zoomScaleSheetLayoutView="130" topLeftCell="A4" workbookViewId="0">
      <selection activeCell="J9" sqref="J9"/>
    </sheetView>
  </sheetViews>
  <sheetFormatPr defaultColWidth="9" defaultRowHeight="14.25"/>
  <cols>
    <col min="1" max="1" width="12.875" customWidth="1"/>
    <col min="2" max="2" width="11.25" customWidth="1"/>
    <col min="3" max="3" width="6.5" customWidth="1"/>
    <col min="4" max="4" width="8.25" customWidth="1"/>
    <col min="5" max="5" width="6.5" customWidth="1"/>
    <col min="6" max="6" width="8.625" customWidth="1"/>
    <col min="245" max="245" width="8.625" customWidth="1"/>
    <col min="246" max="249" width="7.625" customWidth="1"/>
    <col min="250" max="250" width="13.375" customWidth="1"/>
    <col min="251" max="251" width="17" customWidth="1"/>
    <col min="252" max="252" width="12.125" customWidth="1"/>
    <col min="253" max="253" width="16.25" customWidth="1"/>
    <col min="255" max="255" width="13.375" customWidth="1"/>
    <col min="256" max="256" width="13.5" customWidth="1"/>
    <col min="257" max="257" width="10.5" customWidth="1"/>
    <col min="262" max="262" width="8.625" customWidth="1"/>
    <col min="501" max="501" width="8.625" customWidth="1"/>
    <col min="502" max="505" width="7.625" customWidth="1"/>
    <col min="506" max="506" width="13.375" customWidth="1"/>
    <col min="507" max="507" width="17" customWidth="1"/>
    <col min="508" max="508" width="12.125" customWidth="1"/>
    <col min="509" max="509" width="16.25" customWidth="1"/>
    <col min="511" max="511" width="13.375" customWidth="1"/>
    <col min="512" max="512" width="13.5" customWidth="1"/>
    <col min="513" max="513" width="10.5" customWidth="1"/>
    <col min="518" max="518" width="8.625" customWidth="1"/>
    <col min="757" max="757" width="8.625" customWidth="1"/>
    <col min="758" max="761" width="7.625" customWidth="1"/>
    <col min="762" max="762" width="13.375" customWidth="1"/>
    <col min="763" max="763" width="17" customWidth="1"/>
    <col min="764" max="764" width="12.125" customWidth="1"/>
    <col min="765" max="765" width="16.25" customWidth="1"/>
    <col min="767" max="767" width="13.375" customWidth="1"/>
    <col min="768" max="768" width="13.5" customWidth="1"/>
    <col min="769" max="769" width="10.5" customWidth="1"/>
    <col min="774" max="774" width="8.625" customWidth="1"/>
    <col min="1013" max="1013" width="8.625" customWidth="1"/>
    <col min="1014" max="1017" width="7.625" customWidth="1"/>
    <col min="1018" max="1018" width="13.375" customWidth="1"/>
    <col min="1019" max="1019" width="17" customWidth="1"/>
    <col min="1020" max="1020" width="12.125" customWidth="1"/>
    <col min="1021" max="1021" width="16.25" customWidth="1"/>
    <col min="1023" max="1023" width="13.375" customWidth="1"/>
    <col min="1024" max="1024" width="13.5" customWidth="1"/>
    <col min="1025" max="1025" width="10.5" customWidth="1"/>
    <col min="1030" max="1030" width="8.625" customWidth="1"/>
    <col min="1269" max="1269" width="8.625" customWidth="1"/>
    <col min="1270" max="1273" width="7.625" customWidth="1"/>
    <col min="1274" max="1274" width="13.375" customWidth="1"/>
    <col min="1275" max="1275" width="17" customWidth="1"/>
    <col min="1276" max="1276" width="12.125" customWidth="1"/>
    <col min="1277" max="1277" width="16.25" customWidth="1"/>
    <col min="1279" max="1279" width="13.375" customWidth="1"/>
    <col min="1280" max="1280" width="13.5" customWidth="1"/>
    <col min="1281" max="1281" width="10.5" customWidth="1"/>
    <col min="1286" max="1286" width="8.625" customWidth="1"/>
    <col min="1525" max="1525" width="8.625" customWidth="1"/>
    <col min="1526" max="1529" width="7.625" customWidth="1"/>
    <col min="1530" max="1530" width="13.375" customWidth="1"/>
    <col min="1531" max="1531" width="17" customWidth="1"/>
    <col min="1532" max="1532" width="12.125" customWidth="1"/>
    <col min="1533" max="1533" width="16.25" customWidth="1"/>
    <col min="1535" max="1535" width="13.375" customWidth="1"/>
    <col min="1536" max="1536" width="13.5" customWidth="1"/>
    <col min="1537" max="1537" width="10.5" customWidth="1"/>
    <col min="1542" max="1542" width="8.625" customWidth="1"/>
    <col min="1781" max="1781" width="8.625" customWidth="1"/>
    <col min="1782" max="1785" width="7.625" customWidth="1"/>
    <col min="1786" max="1786" width="13.375" customWidth="1"/>
    <col min="1787" max="1787" width="17" customWidth="1"/>
    <col min="1788" max="1788" width="12.125" customWidth="1"/>
    <col min="1789" max="1789" width="16.25" customWidth="1"/>
    <col min="1791" max="1791" width="13.375" customWidth="1"/>
    <col min="1792" max="1792" width="13.5" customWidth="1"/>
    <col min="1793" max="1793" width="10.5" customWidth="1"/>
    <col min="1798" max="1798" width="8.625" customWidth="1"/>
    <col min="2037" max="2037" width="8.625" customWidth="1"/>
    <col min="2038" max="2041" width="7.625" customWidth="1"/>
    <col min="2042" max="2042" width="13.375" customWidth="1"/>
    <col min="2043" max="2043" width="17" customWidth="1"/>
    <col min="2044" max="2044" width="12.125" customWidth="1"/>
    <col min="2045" max="2045" width="16.25" customWidth="1"/>
    <col min="2047" max="2047" width="13.375" customWidth="1"/>
    <col min="2048" max="2048" width="13.5" customWidth="1"/>
    <col min="2049" max="2049" width="10.5" customWidth="1"/>
    <col min="2054" max="2054" width="8.625" customWidth="1"/>
    <col min="2293" max="2293" width="8.625" customWidth="1"/>
    <col min="2294" max="2297" width="7.625" customWidth="1"/>
    <col min="2298" max="2298" width="13.375" customWidth="1"/>
    <col min="2299" max="2299" width="17" customWidth="1"/>
    <col min="2300" max="2300" width="12.125" customWidth="1"/>
    <col min="2301" max="2301" width="16.25" customWidth="1"/>
    <col min="2303" max="2303" width="13.375" customWidth="1"/>
    <col min="2304" max="2304" width="13.5" customWidth="1"/>
    <col min="2305" max="2305" width="10.5" customWidth="1"/>
    <col min="2310" max="2310" width="8.625" customWidth="1"/>
    <col min="2549" max="2549" width="8.625" customWidth="1"/>
    <col min="2550" max="2553" width="7.625" customWidth="1"/>
    <col min="2554" max="2554" width="13.375" customWidth="1"/>
    <col min="2555" max="2555" width="17" customWidth="1"/>
    <col min="2556" max="2556" width="12.125" customWidth="1"/>
    <col min="2557" max="2557" width="16.25" customWidth="1"/>
    <col min="2559" max="2559" width="13.375" customWidth="1"/>
    <col min="2560" max="2560" width="13.5" customWidth="1"/>
    <col min="2561" max="2561" width="10.5" customWidth="1"/>
    <col min="2566" max="2566" width="8.625" customWidth="1"/>
    <col min="2805" max="2805" width="8.625" customWidth="1"/>
    <col min="2806" max="2809" width="7.625" customWidth="1"/>
    <col min="2810" max="2810" width="13.375" customWidth="1"/>
    <col min="2811" max="2811" width="17" customWidth="1"/>
    <col min="2812" max="2812" width="12.125" customWidth="1"/>
    <col min="2813" max="2813" width="16.25" customWidth="1"/>
    <col min="2815" max="2815" width="13.375" customWidth="1"/>
    <col min="2816" max="2816" width="13.5" customWidth="1"/>
    <col min="2817" max="2817" width="10.5" customWidth="1"/>
    <col min="2822" max="2822" width="8.625" customWidth="1"/>
    <col min="3061" max="3061" width="8.625" customWidth="1"/>
    <col min="3062" max="3065" width="7.625" customWidth="1"/>
    <col min="3066" max="3066" width="13.375" customWidth="1"/>
    <col min="3067" max="3067" width="17" customWidth="1"/>
    <col min="3068" max="3068" width="12.125" customWidth="1"/>
    <col min="3069" max="3069" width="16.25" customWidth="1"/>
    <col min="3071" max="3071" width="13.375" customWidth="1"/>
    <col min="3072" max="3072" width="13.5" customWidth="1"/>
    <col min="3073" max="3073" width="10.5" customWidth="1"/>
    <col min="3078" max="3078" width="8.625" customWidth="1"/>
    <col min="3317" max="3317" width="8.625" customWidth="1"/>
    <col min="3318" max="3321" width="7.625" customWidth="1"/>
    <col min="3322" max="3322" width="13.375" customWidth="1"/>
    <col min="3323" max="3323" width="17" customWidth="1"/>
    <col min="3324" max="3324" width="12.125" customWidth="1"/>
    <col min="3325" max="3325" width="16.25" customWidth="1"/>
    <col min="3327" max="3327" width="13.375" customWidth="1"/>
    <col min="3328" max="3328" width="13.5" customWidth="1"/>
    <col min="3329" max="3329" width="10.5" customWidth="1"/>
    <col min="3334" max="3334" width="8.625" customWidth="1"/>
    <col min="3573" max="3573" width="8.625" customWidth="1"/>
    <col min="3574" max="3577" width="7.625" customWidth="1"/>
    <col min="3578" max="3578" width="13.375" customWidth="1"/>
    <col min="3579" max="3579" width="17" customWidth="1"/>
    <col min="3580" max="3580" width="12.125" customWidth="1"/>
    <col min="3581" max="3581" width="16.25" customWidth="1"/>
    <col min="3583" max="3583" width="13.375" customWidth="1"/>
    <col min="3584" max="3584" width="13.5" customWidth="1"/>
    <col min="3585" max="3585" width="10.5" customWidth="1"/>
    <col min="3590" max="3590" width="8.625" customWidth="1"/>
    <col min="3829" max="3829" width="8.625" customWidth="1"/>
    <col min="3830" max="3833" width="7.625" customWidth="1"/>
    <col min="3834" max="3834" width="13.375" customWidth="1"/>
    <col min="3835" max="3835" width="17" customWidth="1"/>
    <col min="3836" max="3836" width="12.125" customWidth="1"/>
    <col min="3837" max="3837" width="16.25" customWidth="1"/>
    <col min="3839" max="3839" width="13.375" customWidth="1"/>
    <col min="3840" max="3840" width="13.5" customWidth="1"/>
    <col min="3841" max="3841" width="10.5" customWidth="1"/>
    <col min="3846" max="3846" width="8.625" customWidth="1"/>
    <col min="4085" max="4085" width="8.625" customWidth="1"/>
    <col min="4086" max="4089" width="7.625" customWidth="1"/>
    <col min="4090" max="4090" width="13.375" customWidth="1"/>
    <col min="4091" max="4091" width="17" customWidth="1"/>
    <col min="4092" max="4092" width="12.125" customWidth="1"/>
    <col min="4093" max="4093" width="16.25" customWidth="1"/>
    <col min="4095" max="4095" width="13.375" customWidth="1"/>
    <col min="4096" max="4096" width="13.5" customWidth="1"/>
    <col min="4097" max="4097" width="10.5" customWidth="1"/>
    <col min="4102" max="4102" width="8.625" customWidth="1"/>
    <col min="4341" max="4341" width="8.625" customWidth="1"/>
    <col min="4342" max="4345" width="7.625" customWidth="1"/>
    <col min="4346" max="4346" width="13.375" customWidth="1"/>
    <col min="4347" max="4347" width="17" customWidth="1"/>
    <col min="4348" max="4348" width="12.125" customWidth="1"/>
    <col min="4349" max="4349" width="16.25" customWidth="1"/>
    <col min="4351" max="4351" width="13.375" customWidth="1"/>
    <col min="4352" max="4352" width="13.5" customWidth="1"/>
    <col min="4353" max="4353" width="10.5" customWidth="1"/>
    <col min="4358" max="4358" width="8.625" customWidth="1"/>
    <col min="4597" max="4597" width="8.625" customWidth="1"/>
    <col min="4598" max="4601" width="7.625" customWidth="1"/>
    <col min="4602" max="4602" width="13.375" customWidth="1"/>
    <col min="4603" max="4603" width="17" customWidth="1"/>
    <col min="4604" max="4604" width="12.125" customWidth="1"/>
    <col min="4605" max="4605" width="16.25" customWidth="1"/>
    <col min="4607" max="4607" width="13.375" customWidth="1"/>
    <col min="4608" max="4608" width="13.5" customWidth="1"/>
    <col min="4609" max="4609" width="10.5" customWidth="1"/>
    <col min="4614" max="4614" width="8.625" customWidth="1"/>
    <col min="4853" max="4853" width="8.625" customWidth="1"/>
    <col min="4854" max="4857" width="7.625" customWidth="1"/>
    <col min="4858" max="4858" width="13.375" customWidth="1"/>
    <col min="4859" max="4859" width="17" customWidth="1"/>
    <col min="4860" max="4860" width="12.125" customWidth="1"/>
    <col min="4861" max="4861" width="16.25" customWidth="1"/>
    <col min="4863" max="4863" width="13.375" customWidth="1"/>
    <col min="4864" max="4864" width="13.5" customWidth="1"/>
    <col min="4865" max="4865" width="10.5" customWidth="1"/>
    <col min="4870" max="4870" width="8.625" customWidth="1"/>
    <col min="5109" max="5109" width="8.625" customWidth="1"/>
    <col min="5110" max="5113" width="7.625" customWidth="1"/>
    <col min="5114" max="5114" width="13.375" customWidth="1"/>
    <col min="5115" max="5115" width="17" customWidth="1"/>
    <col min="5116" max="5116" width="12.125" customWidth="1"/>
    <col min="5117" max="5117" width="16.25" customWidth="1"/>
    <col min="5119" max="5119" width="13.375" customWidth="1"/>
    <col min="5120" max="5120" width="13.5" customWidth="1"/>
    <col min="5121" max="5121" width="10.5" customWidth="1"/>
    <col min="5126" max="5126" width="8.625" customWidth="1"/>
    <col min="5365" max="5365" width="8.625" customWidth="1"/>
    <col min="5366" max="5369" width="7.625" customWidth="1"/>
    <col min="5370" max="5370" width="13.375" customWidth="1"/>
    <col min="5371" max="5371" width="17" customWidth="1"/>
    <col min="5372" max="5372" width="12.125" customWidth="1"/>
    <col min="5373" max="5373" width="16.25" customWidth="1"/>
    <col min="5375" max="5375" width="13.375" customWidth="1"/>
    <col min="5376" max="5376" width="13.5" customWidth="1"/>
    <col min="5377" max="5377" width="10.5" customWidth="1"/>
    <col min="5382" max="5382" width="8.625" customWidth="1"/>
    <col min="5621" max="5621" width="8.625" customWidth="1"/>
    <col min="5622" max="5625" width="7.625" customWidth="1"/>
    <col min="5626" max="5626" width="13.375" customWidth="1"/>
    <col min="5627" max="5627" width="17" customWidth="1"/>
    <col min="5628" max="5628" width="12.125" customWidth="1"/>
    <col min="5629" max="5629" width="16.25" customWidth="1"/>
    <col min="5631" max="5631" width="13.375" customWidth="1"/>
    <col min="5632" max="5632" width="13.5" customWidth="1"/>
    <col min="5633" max="5633" width="10.5" customWidth="1"/>
    <col min="5638" max="5638" width="8.625" customWidth="1"/>
    <col min="5877" max="5877" width="8.625" customWidth="1"/>
    <col min="5878" max="5881" width="7.625" customWidth="1"/>
    <col min="5882" max="5882" width="13.375" customWidth="1"/>
    <col min="5883" max="5883" width="17" customWidth="1"/>
    <col min="5884" max="5884" width="12.125" customWidth="1"/>
    <col min="5885" max="5885" width="16.25" customWidth="1"/>
    <col min="5887" max="5887" width="13.375" customWidth="1"/>
    <col min="5888" max="5888" width="13.5" customWidth="1"/>
    <col min="5889" max="5889" width="10.5" customWidth="1"/>
    <col min="5894" max="5894" width="8.625" customWidth="1"/>
    <col min="6133" max="6133" width="8.625" customWidth="1"/>
    <col min="6134" max="6137" width="7.625" customWidth="1"/>
    <col min="6138" max="6138" width="13.375" customWidth="1"/>
    <col min="6139" max="6139" width="17" customWidth="1"/>
    <col min="6140" max="6140" width="12.125" customWidth="1"/>
    <col min="6141" max="6141" width="16.25" customWidth="1"/>
    <col min="6143" max="6143" width="13.375" customWidth="1"/>
    <col min="6144" max="6144" width="13.5" customWidth="1"/>
    <col min="6145" max="6145" width="10.5" customWidth="1"/>
    <col min="6150" max="6150" width="8.625" customWidth="1"/>
    <col min="6389" max="6389" width="8.625" customWidth="1"/>
    <col min="6390" max="6393" width="7.625" customWidth="1"/>
    <col min="6394" max="6394" width="13.375" customWidth="1"/>
    <col min="6395" max="6395" width="17" customWidth="1"/>
    <col min="6396" max="6396" width="12.125" customWidth="1"/>
    <col min="6397" max="6397" width="16.25" customWidth="1"/>
    <col min="6399" max="6399" width="13.375" customWidth="1"/>
    <col min="6400" max="6400" width="13.5" customWidth="1"/>
    <col min="6401" max="6401" width="10.5" customWidth="1"/>
    <col min="6406" max="6406" width="8.625" customWidth="1"/>
    <col min="6645" max="6645" width="8.625" customWidth="1"/>
    <col min="6646" max="6649" width="7.625" customWidth="1"/>
    <col min="6650" max="6650" width="13.375" customWidth="1"/>
    <col min="6651" max="6651" width="17" customWidth="1"/>
    <col min="6652" max="6652" width="12.125" customWidth="1"/>
    <col min="6653" max="6653" width="16.25" customWidth="1"/>
    <col min="6655" max="6655" width="13.375" customWidth="1"/>
    <col min="6656" max="6656" width="13.5" customWidth="1"/>
    <col min="6657" max="6657" width="10.5" customWidth="1"/>
    <col min="6662" max="6662" width="8.625" customWidth="1"/>
    <col min="6901" max="6901" width="8.625" customWidth="1"/>
    <col min="6902" max="6905" width="7.625" customWidth="1"/>
    <col min="6906" max="6906" width="13.375" customWidth="1"/>
    <col min="6907" max="6907" width="17" customWidth="1"/>
    <col min="6908" max="6908" width="12.125" customWidth="1"/>
    <col min="6909" max="6909" width="16.25" customWidth="1"/>
    <col min="6911" max="6911" width="13.375" customWidth="1"/>
    <col min="6912" max="6912" width="13.5" customWidth="1"/>
    <col min="6913" max="6913" width="10.5" customWidth="1"/>
    <col min="6918" max="6918" width="8.625" customWidth="1"/>
    <col min="7157" max="7157" width="8.625" customWidth="1"/>
    <col min="7158" max="7161" width="7.625" customWidth="1"/>
    <col min="7162" max="7162" width="13.375" customWidth="1"/>
    <col min="7163" max="7163" width="17" customWidth="1"/>
    <col min="7164" max="7164" width="12.125" customWidth="1"/>
    <col min="7165" max="7165" width="16.25" customWidth="1"/>
    <col min="7167" max="7167" width="13.375" customWidth="1"/>
    <col min="7168" max="7168" width="13.5" customWidth="1"/>
    <col min="7169" max="7169" width="10.5" customWidth="1"/>
    <col min="7174" max="7174" width="8.625" customWidth="1"/>
    <col min="7413" max="7413" width="8.625" customWidth="1"/>
    <col min="7414" max="7417" width="7.625" customWidth="1"/>
    <col min="7418" max="7418" width="13.375" customWidth="1"/>
    <col min="7419" max="7419" width="17" customWidth="1"/>
    <col min="7420" max="7420" width="12.125" customWidth="1"/>
    <col min="7421" max="7421" width="16.25" customWidth="1"/>
    <col min="7423" max="7423" width="13.375" customWidth="1"/>
    <col min="7424" max="7424" width="13.5" customWidth="1"/>
    <col min="7425" max="7425" width="10.5" customWidth="1"/>
    <col min="7430" max="7430" width="8.625" customWidth="1"/>
    <col min="7669" max="7669" width="8.625" customWidth="1"/>
    <col min="7670" max="7673" width="7.625" customWidth="1"/>
    <col min="7674" max="7674" width="13.375" customWidth="1"/>
    <col min="7675" max="7675" width="17" customWidth="1"/>
    <col min="7676" max="7676" width="12.125" customWidth="1"/>
    <col min="7677" max="7677" width="16.25" customWidth="1"/>
    <col min="7679" max="7679" width="13.375" customWidth="1"/>
    <col min="7680" max="7680" width="13.5" customWidth="1"/>
    <col min="7681" max="7681" width="10.5" customWidth="1"/>
    <col min="7686" max="7686" width="8.625" customWidth="1"/>
    <col min="7925" max="7925" width="8.625" customWidth="1"/>
    <col min="7926" max="7929" width="7.625" customWidth="1"/>
    <col min="7930" max="7930" width="13.375" customWidth="1"/>
    <col min="7931" max="7931" width="17" customWidth="1"/>
    <col min="7932" max="7932" width="12.125" customWidth="1"/>
    <col min="7933" max="7933" width="16.25" customWidth="1"/>
    <col min="7935" max="7935" width="13.375" customWidth="1"/>
    <col min="7936" max="7936" width="13.5" customWidth="1"/>
    <col min="7937" max="7937" width="10.5" customWidth="1"/>
    <col min="7942" max="7942" width="8.625" customWidth="1"/>
    <col min="8181" max="8181" width="8.625" customWidth="1"/>
    <col min="8182" max="8185" width="7.625" customWidth="1"/>
    <col min="8186" max="8186" width="13.375" customWidth="1"/>
    <col min="8187" max="8187" width="17" customWidth="1"/>
    <col min="8188" max="8188" width="12.125" customWidth="1"/>
    <col min="8189" max="8189" width="16.25" customWidth="1"/>
    <col min="8191" max="8191" width="13.375" customWidth="1"/>
    <col min="8192" max="8192" width="13.5" customWidth="1"/>
    <col min="8193" max="8193" width="10.5" customWidth="1"/>
    <col min="8198" max="8198" width="8.625" customWidth="1"/>
    <col min="8437" max="8437" width="8.625" customWidth="1"/>
    <col min="8438" max="8441" width="7.625" customWidth="1"/>
    <col min="8442" max="8442" width="13.375" customWidth="1"/>
    <col min="8443" max="8443" width="17" customWidth="1"/>
    <col min="8444" max="8444" width="12.125" customWidth="1"/>
    <col min="8445" max="8445" width="16.25" customWidth="1"/>
    <col min="8447" max="8447" width="13.375" customWidth="1"/>
    <col min="8448" max="8448" width="13.5" customWidth="1"/>
    <col min="8449" max="8449" width="10.5" customWidth="1"/>
    <col min="8454" max="8454" width="8.625" customWidth="1"/>
    <col min="8693" max="8693" width="8.625" customWidth="1"/>
    <col min="8694" max="8697" width="7.625" customWidth="1"/>
    <col min="8698" max="8698" width="13.375" customWidth="1"/>
    <col min="8699" max="8699" width="17" customWidth="1"/>
    <col min="8700" max="8700" width="12.125" customWidth="1"/>
    <col min="8701" max="8701" width="16.25" customWidth="1"/>
    <col min="8703" max="8703" width="13.375" customWidth="1"/>
    <col min="8704" max="8704" width="13.5" customWidth="1"/>
    <col min="8705" max="8705" width="10.5" customWidth="1"/>
    <col min="8710" max="8710" width="8.625" customWidth="1"/>
    <col min="8949" max="8949" width="8.625" customWidth="1"/>
    <col min="8950" max="8953" width="7.625" customWidth="1"/>
    <col min="8954" max="8954" width="13.375" customWidth="1"/>
    <col min="8955" max="8955" width="17" customWidth="1"/>
    <col min="8956" max="8956" width="12.125" customWidth="1"/>
    <col min="8957" max="8957" width="16.25" customWidth="1"/>
    <col min="8959" max="8959" width="13.375" customWidth="1"/>
    <col min="8960" max="8960" width="13.5" customWidth="1"/>
    <col min="8961" max="8961" width="10.5" customWidth="1"/>
    <col min="8966" max="8966" width="8.625" customWidth="1"/>
    <col min="9205" max="9205" width="8.625" customWidth="1"/>
    <col min="9206" max="9209" width="7.625" customWidth="1"/>
    <col min="9210" max="9210" width="13.375" customWidth="1"/>
    <col min="9211" max="9211" width="17" customWidth="1"/>
    <col min="9212" max="9212" width="12.125" customWidth="1"/>
    <col min="9213" max="9213" width="16.25" customWidth="1"/>
    <col min="9215" max="9215" width="13.375" customWidth="1"/>
    <col min="9216" max="9216" width="13.5" customWidth="1"/>
    <col min="9217" max="9217" width="10.5" customWidth="1"/>
    <col min="9222" max="9222" width="8.625" customWidth="1"/>
    <col min="9461" max="9461" width="8.625" customWidth="1"/>
    <col min="9462" max="9465" width="7.625" customWidth="1"/>
    <col min="9466" max="9466" width="13.375" customWidth="1"/>
    <col min="9467" max="9467" width="17" customWidth="1"/>
    <col min="9468" max="9468" width="12.125" customWidth="1"/>
    <col min="9469" max="9469" width="16.25" customWidth="1"/>
    <col min="9471" max="9471" width="13.375" customWidth="1"/>
    <col min="9472" max="9472" width="13.5" customWidth="1"/>
    <col min="9473" max="9473" width="10.5" customWidth="1"/>
    <col min="9478" max="9478" width="8.625" customWidth="1"/>
    <col min="9717" max="9717" width="8.625" customWidth="1"/>
    <col min="9718" max="9721" width="7.625" customWidth="1"/>
    <col min="9722" max="9722" width="13.375" customWidth="1"/>
    <col min="9723" max="9723" width="17" customWidth="1"/>
    <col min="9724" max="9724" width="12.125" customWidth="1"/>
    <col min="9725" max="9725" width="16.25" customWidth="1"/>
    <col min="9727" max="9727" width="13.375" customWidth="1"/>
    <col min="9728" max="9728" width="13.5" customWidth="1"/>
    <col min="9729" max="9729" width="10.5" customWidth="1"/>
    <col min="9734" max="9734" width="8.625" customWidth="1"/>
    <col min="9973" max="9973" width="8.625" customWidth="1"/>
    <col min="9974" max="9977" width="7.625" customWidth="1"/>
    <col min="9978" max="9978" width="13.375" customWidth="1"/>
    <col min="9979" max="9979" width="17" customWidth="1"/>
    <col min="9980" max="9980" width="12.125" customWidth="1"/>
    <col min="9981" max="9981" width="16.25" customWidth="1"/>
    <col min="9983" max="9983" width="13.375" customWidth="1"/>
    <col min="9984" max="9984" width="13.5" customWidth="1"/>
    <col min="9985" max="9985" width="10.5" customWidth="1"/>
    <col min="9990" max="9990" width="8.625" customWidth="1"/>
    <col min="10229" max="10229" width="8.625" customWidth="1"/>
    <col min="10230" max="10233" width="7.625" customWidth="1"/>
    <col min="10234" max="10234" width="13.375" customWidth="1"/>
    <col min="10235" max="10235" width="17" customWidth="1"/>
    <col min="10236" max="10236" width="12.125" customWidth="1"/>
    <col min="10237" max="10237" width="16.25" customWidth="1"/>
    <col min="10239" max="10239" width="13.375" customWidth="1"/>
    <col min="10240" max="10240" width="13.5" customWidth="1"/>
    <col min="10241" max="10241" width="10.5" customWidth="1"/>
    <col min="10246" max="10246" width="8.625" customWidth="1"/>
    <col min="10485" max="10485" width="8.625" customWidth="1"/>
    <col min="10486" max="10489" width="7.625" customWidth="1"/>
    <col min="10490" max="10490" width="13.375" customWidth="1"/>
    <col min="10491" max="10491" width="17" customWidth="1"/>
    <col min="10492" max="10492" width="12.125" customWidth="1"/>
    <col min="10493" max="10493" width="16.25" customWidth="1"/>
    <col min="10495" max="10495" width="13.375" customWidth="1"/>
    <col min="10496" max="10496" width="13.5" customWidth="1"/>
    <col min="10497" max="10497" width="10.5" customWidth="1"/>
    <col min="10502" max="10502" width="8.625" customWidth="1"/>
    <col min="10741" max="10741" width="8.625" customWidth="1"/>
    <col min="10742" max="10745" width="7.625" customWidth="1"/>
    <col min="10746" max="10746" width="13.375" customWidth="1"/>
    <col min="10747" max="10747" width="17" customWidth="1"/>
    <col min="10748" max="10748" width="12.125" customWidth="1"/>
    <col min="10749" max="10749" width="16.25" customWidth="1"/>
    <col min="10751" max="10751" width="13.375" customWidth="1"/>
    <col min="10752" max="10752" width="13.5" customWidth="1"/>
    <col min="10753" max="10753" width="10.5" customWidth="1"/>
    <col min="10758" max="10758" width="8.625" customWidth="1"/>
    <col min="10997" max="10997" width="8.625" customWidth="1"/>
    <col min="10998" max="11001" width="7.625" customWidth="1"/>
    <col min="11002" max="11002" width="13.375" customWidth="1"/>
    <col min="11003" max="11003" width="17" customWidth="1"/>
    <col min="11004" max="11004" width="12.125" customWidth="1"/>
    <col min="11005" max="11005" width="16.25" customWidth="1"/>
    <col min="11007" max="11007" width="13.375" customWidth="1"/>
    <col min="11008" max="11008" width="13.5" customWidth="1"/>
    <col min="11009" max="11009" width="10.5" customWidth="1"/>
    <col min="11014" max="11014" width="8.625" customWidth="1"/>
    <col min="11253" max="11253" width="8.625" customWidth="1"/>
    <col min="11254" max="11257" width="7.625" customWidth="1"/>
    <col min="11258" max="11258" width="13.375" customWidth="1"/>
    <col min="11259" max="11259" width="17" customWidth="1"/>
    <col min="11260" max="11260" width="12.125" customWidth="1"/>
    <col min="11261" max="11261" width="16.25" customWidth="1"/>
    <col min="11263" max="11263" width="13.375" customWidth="1"/>
    <col min="11264" max="11264" width="13.5" customWidth="1"/>
    <col min="11265" max="11265" width="10.5" customWidth="1"/>
    <col min="11270" max="11270" width="8.625" customWidth="1"/>
    <col min="11509" max="11509" width="8.625" customWidth="1"/>
    <col min="11510" max="11513" width="7.625" customWidth="1"/>
    <col min="11514" max="11514" width="13.375" customWidth="1"/>
    <col min="11515" max="11515" width="17" customWidth="1"/>
    <col min="11516" max="11516" width="12.125" customWidth="1"/>
    <col min="11517" max="11517" width="16.25" customWidth="1"/>
    <col min="11519" max="11519" width="13.375" customWidth="1"/>
    <col min="11520" max="11520" width="13.5" customWidth="1"/>
    <col min="11521" max="11521" width="10.5" customWidth="1"/>
    <col min="11526" max="11526" width="8.625" customWidth="1"/>
    <col min="11765" max="11765" width="8.625" customWidth="1"/>
    <col min="11766" max="11769" width="7.625" customWidth="1"/>
    <col min="11770" max="11770" width="13.375" customWidth="1"/>
    <col min="11771" max="11771" width="17" customWidth="1"/>
    <col min="11772" max="11772" width="12.125" customWidth="1"/>
    <col min="11773" max="11773" width="16.25" customWidth="1"/>
    <col min="11775" max="11775" width="13.375" customWidth="1"/>
    <col min="11776" max="11776" width="13.5" customWidth="1"/>
    <col min="11777" max="11777" width="10.5" customWidth="1"/>
    <col min="11782" max="11782" width="8.625" customWidth="1"/>
    <col min="12021" max="12021" width="8.625" customWidth="1"/>
    <col min="12022" max="12025" width="7.625" customWidth="1"/>
    <col min="12026" max="12026" width="13.375" customWidth="1"/>
    <col min="12027" max="12027" width="17" customWidth="1"/>
    <col min="12028" max="12028" width="12.125" customWidth="1"/>
    <col min="12029" max="12029" width="16.25" customWidth="1"/>
    <col min="12031" max="12031" width="13.375" customWidth="1"/>
    <col min="12032" max="12032" width="13.5" customWidth="1"/>
    <col min="12033" max="12033" width="10.5" customWidth="1"/>
    <col min="12038" max="12038" width="8.625" customWidth="1"/>
    <col min="12277" max="12277" width="8.625" customWidth="1"/>
    <col min="12278" max="12281" width="7.625" customWidth="1"/>
    <col min="12282" max="12282" width="13.375" customWidth="1"/>
    <col min="12283" max="12283" width="17" customWidth="1"/>
    <col min="12284" max="12284" width="12.125" customWidth="1"/>
    <col min="12285" max="12285" width="16.25" customWidth="1"/>
    <col min="12287" max="12287" width="13.375" customWidth="1"/>
    <col min="12288" max="12288" width="13.5" customWidth="1"/>
    <col min="12289" max="12289" width="10.5" customWidth="1"/>
    <col min="12294" max="12294" width="8.625" customWidth="1"/>
    <col min="12533" max="12533" width="8.625" customWidth="1"/>
    <col min="12534" max="12537" width="7.625" customWidth="1"/>
    <col min="12538" max="12538" width="13.375" customWidth="1"/>
    <col min="12539" max="12539" width="17" customWidth="1"/>
    <col min="12540" max="12540" width="12.125" customWidth="1"/>
    <col min="12541" max="12541" width="16.25" customWidth="1"/>
    <col min="12543" max="12543" width="13.375" customWidth="1"/>
    <col min="12544" max="12544" width="13.5" customWidth="1"/>
    <col min="12545" max="12545" width="10.5" customWidth="1"/>
    <col min="12550" max="12550" width="8.625" customWidth="1"/>
    <col min="12789" max="12789" width="8.625" customWidth="1"/>
    <col min="12790" max="12793" width="7.625" customWidth="1"/>
    <col min="12794" max="12794" width="13.375" customWidth="1"/>
    <col min="12795" max="12795" width="17" customWidth="1"/>
    <col min="12796" max="12796" width="12.125" customWidth="1"/>
    <col min="12797" max="12797" width="16.25" customWidth="1"/>
    <col min="12799" max="12799" width="13.375" customWidth="1"/>
    <col min="12800" max="12800" width="13.5" customWidth="1"/>
    <col min="12801" max="12801" width="10.5" customWidth="1"/>
    <col min="12806" max="12806" width="8.625" customWidth="1"/>
    <col min="13045" max="13045" width="8.625" customWidth="1"/>
    <col min="13046" max="13049" width="7.625" customWidth="1"/>
    <col min="13050" max="13050" width="13.375" customWidth="1"/>
    <col min="13051" max="13051" width="17" customWidth="1"/>
    <col min="13052" max="13052" width="12.125" customWidth="1"/>
    <col min="13053" max="13053" width="16.25" customWidth="1"/>
    <col min="13055" max="13055" width="13.375" customWidth="1"/>
    <col min="13056" max="13056" width="13.5" customWidth="1"/>
    <col min="13057" max="13057" width="10.5" customWidth="1"/>
    <col min="13062" max="13062" width="8.625" customWidth="1"/>
    <col min="13301" max="13301" width="8.625" customWidth="1"/>
    <col min="13302" max="13305" width="7.625" customWidth="1"/>
    <col min="13306" max="13306" width="13.375" customWidth="1"/>
    <col min="13307" max="13307" width="17" customWidth="1"/>
    <col min="13308" max="13308" width="12.125" customWidth="1"/>
    <col min="13309" max="13309" width="16.25" customWidth="1"/>
    <col min="13311" max="13311" width="13.375" customWidth="1"/>
    <col min="13312" max="13312" width="13.5" customWidth="1"/>
    <col min="13313" max="13313" width="10.5" customWidth="1"/>
    <col min="13318" max="13318" width="8.625" customWidth="1"/>
    <col min="13557" max="13557" width="8.625" customWidth="1"/>
    <col min="13558" max="13561" width="7.625" customWidth="1"/>
    <col min="13562" max="13562" width="13.375" customWidth="1"/>
    <col min="13563" max="13563" width="17" customWidth="1"/>
    <col min="13564" max="13564" width="12.125" customWidth="1"/>
    <col min="13565" max="13565" width="16.25" customWidth="1"/>
    <col min="13567" max="13567" width="13.375" customWidth="1"/>
    <col min="13568" max="13568" width="13.5" customWidth="1"/>
    <col min="13569" max="13569" width="10.5" customWidth="1"/>
    <col min="13574" max="13574" width="8.625" customWidth="1"/>
    <col min="13813" max="13813" width="8.625" customWidth="1"/>
    <col min="13814" max="13817" width="7.625" customWidth="1"/>
    <col min="13818" max="13818" width="13.375" customWidth="1"/>
    <col min="13819" max="13819" width="17" customWidth="1"/>
    <col min="13820" max="13820" width="12.125" customWidth="1"/>
    <col min="13821" max="13821" width="16.25" customWidth="1"/>
    <col min="13823" max="13823" width="13.375" customWidth="1"/>
    <col min="13824" max="13824" width="13.5" customWidth="1"/>
    <col min="13825" max="13825" width="10.5" customWidth="1"/>
    <col min="13830" max="13830" width="8.625" customWidth="1"/>
    <col min="14069" max="14069" width="8.625" customWidth="1"/>
    <col min="14070" max="14073" width="7.625" customWidth="1"/>
    <col min="14074" max="14074" width="13.375" customWidth="1"/>
    <col min="14075" max="14075" width="17" customWidth="1"/>
    <col min="14076" max="14076" width="12.125" customWidth="1"/>
    <col min="14077" max="14077" width="16.25" customWidth="1"/>
    <col min="14079" max="14079" width="13.375" customWidth="1"/>
    <col min="14080" max="14080" width="13.5" customWidth="1"/>
    <col min="14081" max="14081" width="10.5" customWidth="1"/>
    <col min="14086" max="14086" width="8.625" customWidth="1"/>
    <col min="14325" max="14325" width="8.625" customWidth="1"/>
    <col min="14326" max="14329" width="7.625" customWidth="1"/>
    <col min="14330" max="14330" width="13.375" customWidth="1"/>
    <col min="14331" max="14331" width="17" customWidth="1"/>
    <col min="14332" max="14332" width="12.125" customWidth="1"/>
    <col min="14333" max="14333" width="16.25" customWidth="1"/>
    <col min="14335" max="14335" width="13.375" customWidth="1"/>
    <col min="14336" max="14336" width="13.5" customWidth="1"/>
    <col min="14337" max="14337" width="10.5" customWidth="1"/>
    <col min="14342" max="14342" width="8.625" customWidth="1"/>
    <col min="14581" max="14581" width="8.625" customWidth="1"/>
    <col min="14582" max="14585" width="7.625" customWidth="1"/>
    <col min="14586" max="14586" width="13.375" customWidth="1"/>
    <col min="14587" max="14587" width="17" customWidth="1"/>
    <col min="14588" max="14588" width="12.125" customWidth="1"/>
    <col min="14589" max="14589" width="16.25" customWidth="1"/>
    <col min="14591" max="14591" width="13.375" customWidth="1"/>
    <col min="14592" max="14592" width="13.5" customWidth="1"/>
    <col min="14593" max="14593" width="10.5" customWidth="1"/>
    <col min="14598" max="14598" width="8.625" customWidth="1"/>
    <col min="14837" max="14837" width="8.625" customWidth="1"/>
    <col min="14838" max="14841" width="7.625" customWidth="1"/>
    <col min="14842" max="14842" width="13.375" customWidth="1"/>
    <col min="14843" max="14843" width="17" customWidth="1"/>
    <col min="14844" max="14844" width="12.125" customWidth="1"/>
    <col min="14845" max="14845" width="16.25" customWidth="1"/>
    <col min="14847" max="14847" width="13.375" customWidth="1"/>
    <col min="14848" max="14848" width="13.5" customWidth="1"/>
    <col min="14849" max="14849" width="10.5" customWidth="1"/>
    <col min="14854" max="14854" width="8.625" customWidth="1"/>
    <col min="15093" max="15093" width="8.625" customWidth="1"/>
    <col min="15094" max="15097" width="7.625" customWidth="1"/>
    <col min="15098" max="15098" width="13.375" customWidth="1"/>
    <col min="15099" max="15099" width="17" customWidth="1"/>
    <col min="15100" max="15100" width="12.125" customWidth="1"/>
    <col min="15101" max="15101" width="16.25" customWidth="1"/>
    <col min="15103" max="15103" width="13.375" customWidth="1"/>
    <col min="15104" max="15104" width="13.5" customWidth="1"/>
    <col min="15105" max="15105" width="10.5" customWidth="1"/>
    <col min="15110" max="15110" width="8.625" customWidth="1"/>
    <col min="15349" max="15349" width="8.625" customWidth="1"/>
    <col min="15350" max="15353" width="7.625" customWidth="1"/>
    <col min="15354" max="15354" width="13.375" customWidth="1"/>
    <col min="15355" max="15355" width="17" customWidth="1"/>
    <col min="15356" max="15356" width="12.125" customWidth="1"/>
    <col min="15357" max="15357" width="16.25" customWidth="1"/>
    <col min="15359" max="15359" width="13.375" customWidth="1"/>
    <col min="15360" max="15360" width="13.5" customWidth="1"/>
    <col min="15361" max="15361" width="10.5" customWidth="1"/>
    <col min="15366" max="15366" width="8.625" customWidth="1"/>
    <col min="15605" max="15605" width="8.625" customWidth="1"/>
    <col min="15606" max="15609" width="7.625" customWidth="1"/>
    <col min="15610" max="15610" width="13.375" customWidth="1"/>
    <col min="15611" max="15611" width="17" customWidth="1"/>
    <col min="15612" max="15612" width="12.125" customWidth="1"/>
    <col min="15613" max="15613" width="16.25" customWidth="1"/>
    <col min="15615" max="15615" width="13.375" customWidth="1"/>
    <col min="15616" max="15616" width="13.5" customWidth="1"/>
    <col min="15617" max="15617" width="10.5" customWidth="1"/>
    <col min="15622" max="15622" width="8.625" customWidth="1"/>
    <col min="15861" max="15861" width="8.625" customWidth="1"/>
    <col min="15862" max="15865" width="7.625" customWidth="1"/>
    <col min="15866" max="15866" width="13.375" customWidth="1"/>
    <col min="15867" max="15867" width="17" customWidth="1"/>
    <col min="15868" max="15868" width="12.125" customWidth="1"/>
    <col min="15869" max="15869" width="16.25" customWidth="1"/>
    <col min="15871" max="15871" width="13.375" customWidth="1"/>
    <col min="15872" max="15872" width="13.5" customWidth="1"/>
    <col min="15873" max="15873" width="10.5" customWidth="1"/>
    <col min="15878" max="15878" width="8.625" customWidth="1"/>
    <col min="16117" max="16117" width="8.625" customWidth="1"/>
    <col min="16118" max="16121" width="7.625" customWidth="1"/>
    <col min="16122" max="16122" width="13.375" customWidth="1"/>
    <col min="16123" max="16123" width="17" customWidth="1"/>
    <col min="16124" max="16124" width="12.125" customWidth="1"/>
    <col min="16125" max="16125" width="16.25" customWidth="1"/>
    <col min="16127" max="16127" width="13.375" customWidth="1"/>
    <col min="16128" max="16128" width="13.5" customWidth="1"/>
    <col min="16129" max="16129" width="10.5" customWidth="1"/>
    <col min="16134" max="16134" width="8.625" customWidth="1"/>
  </cols>
  <sheetData>
    <row r="1" ht="36" customHeight="1" spans="1:5">
      <c r="A1" s="417" t="s">
        <v>339</v>
      </c>
      <c r="B1" s="418"/>
      <c r="C1" s="418"/>
      <c r="D1" s="418"/>
      <c r="E1" s="418"/>
    </row>
    <row r="2" ht="31.5" customHeight="1" spans="1:5">
      <c r="A2" s="318" t="s">
        <v>319</v>
      </c>
      <c r="B2" s="524" t="s">
        <v>340</v>
      </c>
      <c r="C2" s="420" t="s">
        <v>320</v>
      </c>
      <c r="D2" s="525" t="s">
        <v>341</v>
      </c>
      <c r="E2" s="420" t="s">
        <v>320</v>
      </c>
    </row>
    <row r="3" ht="31.5" customHeight="1" spans="1:230">
      <c r="A3" s="526" t="s">
        <v>342</v>
      </c>
      <c r="B3" s="527">
        <v>87092.1</v>
      </c>
      <c r="C3" s="528"/>
      <c r="D3" s="529">
        <v>34.4</v>
      </c>
      <c r="E3" s="528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  <c r="HU3" s="427"/>
      <c r="HV3" s="427"/>
    </row>
    <row r="4" ht="29.25" customHeight="1" spans="1:219">
      <c r="A4" s="530" t="s">
        <v>343</v>
      </c>
      <c r="B4" s="531">
        <v>2294.29072</v>
      </c>
      <c r="C4" s="437"/>
      <c r="D4" s="431">
        <v>10.6</v>
      </c>
      <c r="E4" s="437"/>
      <c r="HK4" s="505"/>
    </row>
    <row r="5" ht="29.25" customHeight="1" spans="1:230">
      <c r="A5" s="480" t="s">
        <v>324</v>
      </c>
      <c r="B5" s="532">
        <v>345.73912</v>
      </c>
      <c r="C5" s="482">
        <f t="shared" ref="C5:C15" si="0">RANK(B5,$B$5:$B$15)</f>
        <v>2</v>
      </c>
      <c r="D5" s="459">
        <v>15.8</v>
      </c>
      <c r="E5" s="482">
        <f t="shared" ref="E5:E15" si="1">RANK(D5,$D$5:$D$15)</f>
        <v>4</v>
      </c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</row>
    <row r="6" ht="29.25" customHeight="1" spans="1:219">
      <c r="A6" s="533" t="s">
        <v>325</v>
      </c>
      <c r="B6" s="534">
        <v>142.39981</v>
      </c>
      <c r="C6" s="486">
        <f t="shared" si="0"/>
        <v>7</v>
      </c>
      <c r="D6" s="462">
        <v>30.2</v>
      </c>
      <c r="E6" s="486">
        <f t="shared" si="1"/>
        <v>2</v>
      </c>
      <c r="HK6" s="505"/>
    </row>
    <row r="7" ht="29.25" customHeight="1" spans="1:230">
      <c r="A7" s="480" t="s">
        <v>326</v>
      </c>
      <c r="B7" s="532">
        <v>37.76417</v>
      </c>
      <c r="C7" s="482">
        <f t="shared" si="0"/>
        <v>11</v>
      </c>
      <c r="D7" s="459">
        <v>-51.7</v>
      </c>
      <c r="E7" s="482">
        <f t="shared" si="1"/>
        <v>11</v>
      </c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V7" s="427"/>
    </row>
    <row r="8" ht="29.25" customHeight="1" spans="1:230">
      <c r="A8" s="530" t="s">
        <v>327</v>
      </c>
      <c r="B8" s="531">
        <v>196.87009</v>
      </c>
      <c r="C8" s="489">
        <f t="shared" si="0"/>
        <v>4</v>
      </c>
      <c r="D8" s="431">
        <v>13.4</v>
      </c>
      <c r="E8" s="489">
        <f t="shared" si="1"/>
        <v>6</v>
      </c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35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5"/>
      <c r="AV8" s="535"/>
      <c r="AW8" s="535"/>
      <c r="AX8" s="535"/>
      <c r="AY8" s="535"/>
      <c r="AZ8" s="535"/>
      <c r="BA8" s="535"/>
      <c r="BB8" s="535"/>
      <c r="BC8" s="535"/>
      <c r="BD8" s="535"/>
      <c r="BE8" s="535"/>
      <c r="BF8" s="535"/>
      <c r="BG8" s="535"/>
      <c r="BH8" s="535"/>
      <c r="BI8" s="535"/>
      <c r="BJ8" s="535"/>
      <c r="BK8" s="535"/>
      <c r="BL8" s="535"/>
      <c r="BM8" s="535"/>
      <c r="BN8" s="535"/>
      <c r="BO8" s="535"/>
      <c r="BP8" s="535"/>
      <c r="BQ8" s="535"/>
      <c r="BR8" s="535"/>
      <c r="BS8" s="535"/>
      <c r="BT8" s="535"/>
      <c r="BU8" s="535"/>
      <c r="BV8" s="535"/>
      <c r="BW8" s="535"/>
      <c r="BX8" s="535"/>
      <c r="BY8" s="535"/>
      <c r="BZ8" s="535"/>
      <c r="CA8" s="535"/>
      <c r="CB8" s="535"/>
      <c r="CC8" s="535"/>
      <c r="CD8" s="535"/>
      <c r="CE8" s="535"/>
      <c r="CF8" s="535"/>
      <c r="CG8" s="535"/>
      <c r="CH8" s="535"/>
      <c r="CI8" s="535"/>
      <c r="CJ8" s="535"/>
      <c r="CK8" s="535"/>
      <c r="CL8" s="535"/>
      <c r="CM8" s="535"/>
      <c r="CN8" s="535"/>
      <c r="CO8" s="535"/>
      <c r="CP8" s="535"/>
      <c r="CQ8" s="535"/>
      <c r="CR8" s="535"/>
      <c r="CS8" s="535"/>
      <c r="CT8" s="535"/>
      <c r="CU8" s="535"/>
      <c r="CV8" s="535"/>
      <c r="CW8" s="535"/>
      <c r="CX8" s="535"/>
      <c r="CY8" s="535"/>
      <c r="CZ8" s="535"/>
      <c r="DA8" s="535"/>
      <c r="DB8" s="535"/>
      <c r="DC8" s="535"/>
      <c r="DD8" s="535"/>
      <c r="DE8" s="535"/>
      <c r="DF8" s="535"/>
      <c r="DG8" s="535"/>
      <c r="DH8" s="535"/>
      <c r="DI8" s="535"/>
      <c r="DJ8" s="535"/>
      <c r="DK8" s="535"/>
      <c r="DL8" s="535"/>
      <c r="DM8" s="535"/>
      <c r="DN8" s="535"/>
      <c r="DO8" s="535"/>
      <c r="DP8" s="535"/>
      <c r="DQ8" s="535"/>
      <c r="DR8" s="535"/>
      <c r="DS8" s="535"/>
      <c r="DT8" s="535"/>
      <c r="DU8" s="535"/>
      <c r="DV8" s="535"/>
      <c r="DW8" s="535"/>
      <c r="DX8" s="535"/>
      <c r="DY8" s="535"/>
      <c r="DZ8" s="535"/>
      <c r="EA8" s="535"/>
      <c r="EB8" s="535"/>
      <c r="EC8" s="535"/>
      <c r="ED8" s="535"/>
      <c r="EE8" s="535"/>
      <c r="EF8" s="535"/>
      <c r="EG8" s="535"/>
      <c r="EH8" s="535"/>
      <c r="EI8" s="535"/>
      <c r="EJ8" s="535"/>
      <c r="EK8" s="535"/>
      <c r="EL8" s="535"/>
      <c r="EM8" s="535"/>
      <c r="EN8" s="535"/>
      <c r="EO8" s="535"/>
      <c r="EP8" s="535"/>
      <c r="EQ8" s="535"/>
      <c r="ER8" s="535"/>
      <c r="ES8" s="535"/>
      <c r="ET8" s="535"/>
      <c r="EU8" s="535"/>
      <c r="EV8" s="535"/>
      <c r="EW8" s="535"/>
      <c r="EX8" s="535"/>
      <c r="EY8" s="535"/>
      <c r="EZ8" s="535"/>
      <c r="FA8" s="535"/>
      <c r="FB8" s="535"/>
      <c r="FC8" s="535"/>
      <c r="FD8" s="535"/>
      <c r="FE8" s="535"/>
      <c r="FF8" s="535"/>
      <c r="FG8" s="535"/>
      <c r="FH8" s="535"/>
      <c r="FI8" s="535"/>
      <c r="FJ8" s="535"/>
      <c r="FK8" s="535"/>
      <c r="FL8" s="535"/>
      <c r="FM8" s="535"/>
      <c r="FN8" s="535"/>
      <c r="FO8" s="535"/>
      <c r="FP8" s="535"/>
      <c r="FQ8" s="535"/>
      <c r="FR8" s="535"/>
      <c r="FS8" s="535"/>
      <c r="FT8" s="535"/>
      <c r="FU8" s="535"/>
      <c r="FV8" s="535"/>
      <c r="FW8" s="535"/>
      <c r="FX8" s="535"/>
      <c r="FY8" s="535"/>
      <c r="FZ8" s="535"/>
      <c r="GA8" s="535"/>
      <c r="GB8" s="535"/>
      <c r="GC8" s="535"/>
      <c r="GD8" s="535"/>
      <c r="GE8" s="535"/>
      <c r="GF8" s="535"/>
      <c r="GG8" s="535"/>
      <c r="GH8" s="535"/>
      <c r="GI8" s="535"/>
      <c r="GJ8" s="535"/>
      <c r="GK8" s="535"/>
      <c r="GL8" s="535"/>
      <c r="GM8" s="535"/>
      <c r="GN8" s="535"/>
      <c r="GO8" s="535"/>
      <c r="GP8" s="535"/>
      <c r="GQ8" s="535"/>
      <c r="GR8" s="535"/>
      <c r="GS8" s="535"/>
      <c r="GT8" s="535"/>
      <c r="GU8" s="535"/>
      <c r="GV8" s="535"/>
      <c r="GW8" s="535"/>
      <c r="GX8" s="535"/>
      <c r="GY8" s="535"/>
      <c r="GZ8" s="535"/>
      <c r="HA8" s="535"/>
      <c r="HB8" s="535"/>
      <c r="HC8" s="535"/>
      <c r="HD8" s="535"/>
      <c r="HE8" s="535"/>
      <c r="HF8" s="535"/>
      <c r="HG8" s="535"/>
      <c r="HH8" s="535"/>
      <c r="HI8" s="535"/>
      <c r="HJ8" s="535"/>
      <c r="HL8" s="535"/>
      <c r="HM8" s="535"/>
      <c r="HN8" s="535"/>
      <c r="HO8" s="535"/>
      <c r="HP8" s="535"/>
      <c r="HQ8" s="535"/>
      <c r="HR8" s="535"/>
      <c r="HS8" s="535"/>
      <c r="HT8" s="535"/>
      <c r="HU8" s="535"/>
      <c r="HV8" s="535"/>
    </row>
    <row r="9" ht="29.25" customHeight="1" spans="1:230">
      <c r="A9" s="480" t="s">
        <v>328</v>
      </c>
      <c r="B9" s="532">
        <v>565.04655</v>
      </c>
      <c r="C9" s="482">
        <f t="shared" si="0"/>
        <v>1</v>
      </c>
      <c r="D9" s="459">
        <v>14.3</v>
      </c>
      <c r="E9" s="482">
        <f t="shared" si="1"/>
        <v>5</v>
      </c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DX9" s="427"/>
      <c r="DY9" s="427"/>
      <c r="DZ9" s="427"/>
      <c r="EA9" s="427"/>
      <c r="EB9" s="427"/>
      <c r="EC9" s="427"/>
      <c r="ED9" s="427"/>
      <c r="EE9" s="427"/>
      <c r="EF9" s="427"/>
      <c r="EG9" s="427"/>
      <c r="EH9" s="427"/>
      <c r="EI9" s="427"/>
      <c r="EJ9" s="427"/>
      <c r="EK9" s="427"/>
      <c r="EL9" s="427"/>
      <c r="EM9" s="427"/>
      <c r="EN9" s="427"/>
      <c r="EO9" s="427"/>
      <c r="EP9" s="427"/>
      <c r="EQ9" s="427"/>
      <c r="ER9" s="427"/>
      <c r="ES9" s="427"/>
      <c r="ET9" s="427"/>
      <c r="EU9" s="427"/>
      <c r="EV9" s="427"/>
      <c r="EW9" s="427"/>
      <c r="EX9" s="427"/>
      <c r="EY9" s="427"/>
      <c r="EZ9" s="427"/>
      <c r="FA9" s="427"/>
      <c r="FB9" s="427"/>
      <c r="FC9" s="427"/>
      <c r="FD9" s="427"/>
      <c r="FE9" s="427"/>
      <c r="FF9" s="427"/>
      <c r="FG9" s="427"/>
      <c r="FH9" s="427"/>
      <c r="FI9" s="427"/>
      <c r="FJ9" s="427"/>
      <c r="FK9" s="427"/>
      <c r="FL9" s="427"/>
      <c r="FM9" s="427"/>
      <c r="FN9" s="427"/>
      <c r="FO9" s="427"/>
      <c r="FP9" s="427"/>
      <c r="FQ9" s="427"/>
      <c r="FR9" s="427"/>
      <c r="FS9" s="427"/>
      <c r="FT9" s="427"/>
      <c r="FU9" s="427"/>
      <c r="FV9" s="427"/>
      <c r="FW9" s="427"/>
      <c r="FX9" s="427"/>
      <c r="FY9" s="427"/>
      <c r="FZ9" s="427"/>
      <c r="GA9" s="427"/>
      <c r="GB9" s="427"/>
      <c r="GC9" s="427"/>
      <c r="GD9" s="427"/>
      <c r="GE9" s="427"/>
      <c r="GF9" s="427"/>
      <c r="GG9" s="427"/>
      <c r="GH9" s="427"/>
      <c r="GI9" s="427"/>
      <c r="GJ9" s="427"/>
      <c r="GK9" s="427"/>
      <c r="GL9" s="427"/>
      <c r="GM9" s="427"/>
      <c r="GN9" s="427"/>
      <c r="GO9" s="427"/>
      <c r="GP9" s="427"/>
      <c r="GQ9" s="427"/>
      <c r="GR9" s="427"/>
      <c r="GS9" s="427"/>
      <c r="GT9" s="427"/>
      <c r="GU9" s="427"/>
      <c r="GV9" s="427"/>
      <c r="GW9" s="427"/>
      <c r="GX9" s="427"/>
      <c r="GY9" s="427"/>
      <c r="GZ9" s="427"/>
      <c r="HA9" s="427"/>
      <c r="HB9" s="427"/>
      <c r="HC9" s="427"/>
      <c r="HD9" s="427"/>
      <c r="HE9" s="427"/>
      <c r="HF9" s="427"/>
      <c r="HG9" s="427"/>
      <c r="HH9" s="427"/>
      <c r="HI9" s="427"/>
      <c r="HJ9" s="427"/>
      <c r="HL9" s="427"/>
      <c r="HM9" s="427"/>
      <c r="HN9" s="427"/>
      <c r="HO9" s="427"/>
      <c r="HP9" s="427"/>
      <c r="HQ9" s="427"/>
      <c r="HR9" s="427"/>
      <c r="HS9" s="427"/>
      <c r="HT9" s="427"/>
      <c r="HU9" s="427"/>
      <c r="HV9" s="427"/>
    </row>
    <row r="10" ht="29.25" customHeight="1" spans="1:219">
      <c r="A10" s="533" t="s">
        <v>329</v>
      </c>
      <c r="B10" s="534">
        <v>103.60229</v>
      </c>
      <c r="C10" s="486">
        <f t="shared" si="0"/>
        <v>9</v>
      </c>
      <c r="D10" s="462">
        <v>-4.2</v>
      </c>
      <c r="E10" s="486">
        <f t="shared" si="1"/>
        <v>8</v>
      </c>
      <c r="HK10" s="505"/>
    </row>
    <row r="11" ht="29.25" customHeight="1" spans="1:230">
      <c r="A11" s="480" t="s">
        <v>330</v>
      </c>
      <c r="B11" s="532">
        <v>136.94194</v>
      </c>
      <c r="C11" s="482">
        <f t="shared" si="0"/>
        <v>8</v>
      </c>
      <c r="D11" s="459">
        <v>-13</v>
      </c>
      <c r="E11" s="482">
        <f t="shared" si="1"/>
        <v>10</v>
      </c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27"/>
      <c r="BI11" s="427"/>
      <c r="BJ11" s="427"/>
      <c r="BK11" s="427"/>
      <c r="BL11" s="427"/>
      <c r="BM11" s="427"/>
      <c r="BN11" s="427"/>
      <c r="BO11" s="427"/>
      <c r="BP11" s="427"/>
      <c r="BQ11" s="427"/>
      <c r="BR11" s="427"/>
      <c r="BS11" s="427"/>
      <c r="BT11" s="427"/>
      <c r="BU11" s="427"/>
      <c r="BV11" s="427"/>
      <c r="BW11" s="427"/>
      <c r="BX11" s="427"/>
      <c r="BY11" s="427"/>
      <c r="BZ11" s="427"/>
      <c r="CA11" s="427"/>
      <c r="CB11" s="427"/>
      <c r="CC11" s="427"/>
      <c r="CD11" s="427"/>
      <c r="CE11" s="427"/>
      <c r="CF11" s="427"/>
      <c r="CG11" s="427"/>
      <c r="CH11" s="427"/>
      <c r="CI11" s="427"/>
      <c r="CJ11" s="427"/>
      <c r="CK11" s="427"/>
      <c r="CL11" s="427"/>
      <c r="CM11" s="427"/>
      <c r="CN11" s="427"/>
      <c r="CO11" s="427"/>
      <c r="CP11" s="427"/>
      <c r="CQ11" s="427"/>
      <c r="CR11" s="427"/>
      <c r="CS11" s="427"/>
      <c r="CT11" s="427"/>
      <c r="CU11" s="427"/>
      <c r="CV11" s="427"/>
      <c r="CW11" s="427"/>
      <c r="CX11" s="427"/>
      <c r="CY11" s="427"/>
      <c r="CZ11" s="427"/>
      <c r="DA11" s="427"/>
      <c r="DB11" s="427"/>
      <c r="DC11" s="427"/>
      <c r="DD11" s="427"/>
      <c r="DE11" s="427"/>
      <c r="DF11" s="427"/>
      <c r="DG11" s="427"/>
      <c r="DH11" s="427"/>
      <c r="DI11" s="427"/>
      <c r="DJ11" s="427"/>
      <c r="DK11" s="427"/>
      <c r="DL11" s="427"/>
      <c r="DM11" s="427"/>
      <c r="DN11" s="427"/>
      <c r="DO11" s="427"/>
      <c r="DP11" s="427"/>
      <c r="DQ11" s="427"/>
      <c r="DR11" s="427"/>
      <c r="DS11" s="427"/>
      <c r="DT11" s="427"/>
      <c r="DU11" s="427"/>
      <c r="DV11" s="427"/>
      <c r="DW11" s="427"/>
      <c r="DX11" s="427"/>
      <c r="DY11" s="427"/>
      <c r="DZ11" s="427"/>
      <c r="EA11" s="427"/>
      <c r="EB11" s="427"/>
      <c r="EC11" s="427"/>
      <c r="ED11" s="427"/>
      <c r="EE11" s="427"/>
      <c r="EF11" s="427"/>
      <c r="EG11" s="427"/>
      <c r="EH11" s="427"/>
      <c r="EI11" s="427"/>
      <c r="EJ11" s="427"/>
      <c r="EK11" s="427"/>
      <c r="EL11" s="427"/>
      <c r="EM11" s="427"/>
      <c r="EN11" s="427"/>
      <c r="EO11" s="427"/>
      <c r="EP11" s="427"/>
      <c r="EQ11" s="427"/>
      <c r="ER11" s="427"/>
      <c r="ES11" s="427"/>
      <c r="ET11" s="427"/>
      <c r="EU11" s="427"/>
      <c r="EV11" s="427"/>
      <c r="EW11" s="427"/>
      <c r="EX11" s="427"/>
      <c r="EY11" s="427"/>
      <c r="EZ11" s="427"/>
      <c r="FA11" s="427"/>
      <c r="FB11" s="427"/>
      <c r="FC11" s="427"/>
      <c r="FD11" s="427"/>
      <c r="FE11" s="427"/>
      <c r="FF11" s="427"/>
      <c r="FG11" s="427"/>
      <c r="FH11" s="427"/>
      <c r="FI11" s="427"/>
      <c r="FJ11" s="427"/>
      <c r="FK11" s="427"/>
      <c r="FL11" s="427"/>
      <c r="FM11" s="427"/>
      <c r="FN11" s="427"/>
      <c r="FO11" s="427"/>
      <c r="FP11" s="427"/>
      <c r="FQ11" s="427"/>
      <c r="FR11" s="427"/>
      <c r="FS11" s="427"/>
      <c r="FT11" s="427"/>
      <c r="FU11" s="427"/>
      <c r="FV11" s="427"/>
      <c r="FW11" s="427"/>
      <c r="FX11" s="427"/>
      <c r="FY11" s="427"/>
      <c r="FZ11" s="427"/>
      <c r="GA11" s="427"/>
      <c r="GB11" s="427"/>
      <c r="GC11" s="427"/>
      <c r="GD11" s="427"/>
      <c r="GE11" s="427"/>
      <c r="GF11" s="427"/>
      <c r="GG11" s="427"/>
      <c r="GH11" s="427"/>
      <c r="GI11" s="427"/>
      <c r="GJ11" s="427"/>
      <c r="GK11" s="427"/>
      <c r="GL11" s="427"/>
      <c r="GM11" s="427"/>
      <c r="GN11" s="427"/>
      <c r="GO11" s="427"/>
      <c r="GP11" s="427"/>
      <c r="GQ11" s="427"/>
      <c r="GR11" s="427"/>
      <c r="GS11" s="427"/>
      <c r="GT11" s="427"/>
      <c r="GU11" s="427"/>
      <c r="GV11" s="427"/>
      <c r="GW11" s="427"/>
      <c r="GX11" s="427"/>
      <c r="GY11" s="427"/>
      <c r="GZ11" s="427"/>
      <c r="HA11" s="427"/>
      <c r="HB11" s="427"/>
      <c r="HC11" s="427"/>
      <c r="HD11" s="427"/>
      <c r="HE11" s="427"/>
      <c r="HF11" s="427"/>
      <c r="HG11" s="427"/>
      <c r="HH11" s="427"/>
      <c r="HI11" s="427"/>
      <c r="HJ11" s="427"/>
      <c r="HL11" s="427"/>
      <c r="HM11" s="427"/>
      <c r="HN11" s="427"/>
      <c r="HO11" s="427"/>
      <c r="HP11" s="427"/>
      <c r="HQ11" s="427"/>
      <c r="HR11" s="427"/>
      <c r="HS11" s="427"/>
      <c r="HT11" s="427"/>
      <c r="HU11" s="427"/>
      <c r="HV11" s="427"/>
    </row>
    <row r="12" ht="29.25" customHeight="1" spans="1:219">
      <c r="A12" s="533" t="s">
        <v>331</v>
      </c>
      <c r="B12" s="534">
        <v>155.85152</v>
      </c>
      <c r="C12" s="486">
        <f t="shared" si="0"/>
        <v>6</v>
      </c>
      <c r="D12" s="462">
        <v>99.4</v>
      </c>
      <c r="E12" s="486">
        <f t="shared" si="1"/>
        <v>1</v>
      </c>
      <c r="HK12" s="505"/>
    </row>
    <row r="13" ht="29.25" customHeight="1" spans="1:230">
      <c r="A13" s="480" t="s">
        <v>332</v>
      </c>
      <c r="B13" s="532">
        <v>66.95137</v>
      </c>
      <c r="C13" s="482">
        <f t="shared" si="0"/>
        <v>10</v>
      </c>
      <c r="D13" s="459">
        <v>-5.5</v>
      </c>
      <c r="E13" s="482">
        <f t="shared" si="1"/>
        <v>9</v>
      </c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27"/>
      <c r="CF13" s="427"/>
      <c r="CG13" s="427"/>
      <c r="CH13" s="427"/>
      <c r="CI13" s="427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27"/>
      <c r="DI13" s="427"/>
      <c r="DJ13" s="427"/>
      <c r="DK13" s="427"/>
      <c r="DL13" s="427"/>
      <c r="DM13" s="427"/>
      <c r="DN13" s="427"/>
      <c r="DO13" s="427"/>
      <c r="DP13" s="427"/>
      <c r="DQ13" s="427"/>
      <c r="DR13" s="427"/>
      <c r="DS13" s="427"/>
      <c r="DT13" s="427"/>
      <c r="DU13" s="427"/>
      <c r="DV13" s="427"/>
      <c r="DW13" s="427"/>
      <c r="DX13" s="427"/>
      <c r="DY13" s="427"/>
      <c r="DZ13" s="427"/>
      <c r="EA13" s="427"/>
      <c r="EB13" s="427"/>
      <c r="EC13" s="427"/>
      <c r="ED13" s="427"/>
      <c r="EE13" s="427"/>
      <c r="EF13" s="427"/>
      <c r="EG13" s="427"/>
      <c r="EH13" s="427"/>
      <c r="EI13" s="427"/>
      <c r="EJ13" s="427"/>
      <c r="EK13" s="427"/>
      <c r="EL13" s="427"/>
      <c r="EM13" s="427"/>
      <c r="EN13" s="427"/>
      <c r="EO13" s="427"/>
      <c r="EP13" s="427"/>
      <c r="EQ13" s="427"/>
      <c r="ER13" s="427"/>
      <c r="ES13" s="427"/>
      <c r="ET13" s="427"/>
      <c r="EU13" s="427"/>
      <c r="EV13" s="427"/>
      <c r="EW13" s="427"/>
      <c r="EX13" s="427"/>
      <c r="EY13" s="427"/>
      <c r="EZ13" s="427"/>
      <c r="FA13" s="427"/>
      <c r="FB13" s="427"/>
      <c r="FC13" s="427"/>
      <c r="FD13" s="427"/>
      <c r="FE13" s="427"/>
      <c r="FF13" s="427"/>
      <c r="FG13" s="427"/>
      <c r="FH13" s="427"/>
      <c r="FI13" s="427"/>
      <c r="FJ13" s="427"/>
      <c r="FK13" s="427"/>
      <c r="FL13" s="427"/>
      <c r="FM13" s="427"/>
      <c r="FN13" s="427"/>
      <c r="FO13" s="427"/>
      <c r="FP13" s="427"/>
      <c r="FQ13" s="427"/>
      <c r="FR13" s="427"/>
      <c r="FS13" s="427"/>
      <c r="FT13" s="427"/>
      <c r="FU13" s="427"/>
      <c r="FV13" s="427"/>
      <c r="FW13" s="427"/>
      <c r="FX13" s="427"/>
      <c r="FY13" s="427"/>
      <c r="FZ13" s="427"/>
      <c r="GA13" s="427"/>
      <c r="GB13" s="427"/>
      <c r="GC13" s="427"/>
      <c r="GD13" s="427"/>
      <c r="GE13" s="427"/>
      <c r="GF13" s="427"/>
      <c r="GG13" s="427"/>
      <c r="GH13" s="427"/>
      <c r="GI13" s="427"/>
      <c r="GJ13" s="427"/>
      <c r="GK13" s="427"/>
      <c r="GL13" s="427"/>
      <c r="GM13" s="427"/>
      <c r="GN13" s="427"/>
      <c r="GO13" s="427"/>
      <c r="GP13" s="427"/>
      <c r="GQ13" s="427"/>
      <c r="GR13" s="427"/>
      <c r="GS13" s="427"/>
      <c r="GT13" s="427"/>
      <c r="GU13" s="427"/>
      <c r="GV13" s="427"/>
      <c r="GW13" s="427"/>
      <c r="GX13" s="427"/>
      <c r="GY13" s="427"/>
      <c r="GZ13" s="427"/>
      <c r="HA13" s="427"/>
      <c r="HB13" s="427"/>
      <c r="HC13" s="427"/>
      <c r="HD13" s="427"/>
      <c r="HE13" s="427"/>
      <c r="HF13" s="427"/>
      <c r="HG13" s="427"/>
      <c r="HH13" s="427"/>
      <c r="HI13" s="427"/>
      <c r="HJ13" s="427"/>
      <c r="HL13" s="427"/>
      <c r="HM13" s="427"/>
      <c r="HN13" s="427"/>
      <c r="HO13" s="427"/>
      <c r="HP13" s="427"/>
      <c r="HQ13" s="427"/>
      <c r="HR13" s="427"/>
      <c r="HS13" s="427"/>
      <c r="HT13" s="427"/>
      <c r="HU13" s="427"/>
      <c r="HV13" s="427"/>
    </row>
    <row r="14" ht="28.5" customHeight="1" spans="1:219">
      <c r="A14" s="533" t="s">
        <v>333</v>
      </c>
      <c r="B14" s="534">
        <v>157.80874</v>
      </c>
      <c r="C14" s="486">
        <f t="shared" si="0"/>
        <v>5</v>
      </c>
      <c r="D14" s="462">
        <v>29.2</v>
      </c>
      <c r="E14" s="486">
        <f t="shared" si="1"/>
        <v>3</v>
      </c>
      <c r="HK14" s="505"/>
    </row>
    <row r="15" ht="28.5" customHeight="1" spans="1:230">
      <c r="A15" s="493" t="s">
        <v>334</v>
      </c>
      <c r="B15" s="536">
        <v>248.5996</v>
      </c>
      <c r="C15" s="495">
        <f t="shared" si="0"/>
        <v>3</v>
      </c>
      <c r="D15" s="537">
        <v>6.6</v>
      </c>
      <c r="E15" s="495">
        <f t="shared" si="1"/>
        <v>7</v>
      </c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427"/>
      <c r="CQ15" s="427"/>
      <c r="CR15" s="427"/>
      <c r="CS15" s="427"/>
      <c r="CT15" s="427"/>
      <c r="CU15" s="427"/>
      <c r="CV15" s="427"/>
      <c r="CW15" s="427"/>
      <c r="CX15" s="427"/>
      <c r="CY15" s="427"/>
      <c r="CZ15" s="427"/>
      <c r="DA15" s="427"/>
      <c r="DB15" s="427"/>
      <c r="DC15" s="427"/>
      <c r="DD15" s="427"/>
      <c r="DE15" s="427"/>
      <c r="DF15" s="427"/>
      <c r="DG15" s="427"/>
      <c r="DH15" s="427"/>
      <c r="DI15" s="427"/>
      <c r="DJ15" s="427"/>
      <c r="DK15" s="427"/>
      <c r="DL15" s="427"/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7"/>
      <c r="DX15" s="427"/>
      <c r="DY15" s="427"/>
      <c r="DZ15" s="427"/>
      <c r="EA15" s="427"/>
      <c r="EB15" s="427"/>
      <c r="EC15" s="427"/>
      <c r="ED15" s="427"/>
      <c r="EE15" s="427"/>
      <c r="EF15" s="427"/>
      <c r="EG15" s="427"/>
      <c r="EH15" s="427"/>
      <c r="EI15" s="427"/>
      <c r="EJ15" s="427"/>
      <c r="EK15" s="427"/>
      <c r="EL15" s="427"/>
      <c r="EM15" s="427"/>
      <c r="EN15" s="427"/>
      <c r="EO15" s="427"/>
      <c r="EP15" s="427"/>
      <c r="EQ15" s="427"/>
      <c r="ER15" s="427"/>
      <c r="ES15" s="427"/>
      <c r="ET15" s="427"/>
      <c r="EU15" s="427"/>
      <c r="EV15" s="427"/>
      <c r="EW15" s="427"/>
      <c r="EX15" s="427"/>
      <c r="EY15" s="427"/>
      <c r="EZ15" s="427"/>
      <c r="FA15" s="427"/>
      <c r="FB15" s="427"/>
      <c r="FC15" s="427"/>
      <c r="FD15" s="427"/>
      <c r="FE15" s="427"/>
      <c r="FF15" s="427"/>
      <c r="FG15" s="427"/>
      <c r="FH15" s="427"/>
      <c r="FI15" s="427"/>
      <c r="FJ15" s="427"/>
      <c r="FK15" s="427"/>
      <c r="FL15" s="427"/>
      <c r="FM15" s="427"/>
      <c r="FN15" s="427"/>
      <c r="FO15" s="427"/>
      <c r="FP15" s="427"/>
      <c r="FQ15" s="427"/>
      <c r="FR15" s="427"/>
      <c r="FS15" s="427"/>
      <c r="FT15" s="427"/>
      <c r="FU15" s="427"/>
      <c r="FV15" s="427"/>
      <c r="FW15" s="427"/>
      <c r="FX15" s="427"/>
      <c r="FY15" s="427"/>
      <c r="FZ15" s="427"/>
      <c r="GA15" s="427"/>
      <c r="GB15" s="427"/>
      <c r="GC15" s="427"/>
      <c r="GD15" s="427"/>
      <c r="GE15" s="427"/>
      <c r="GF15" s="427"/>
      <c r="GG15" s="427"/>
      <c r="GH15" s="427"/>
      <c r="GI15" s="427"/>
      <c r="GJ15" s="427"/>
      <c r="GK15" s="427"/>
      <c r="GL15" s="427"/>
      <c r="GM15" s="427"/>
      <c r="GN15" s="427"/>
      <c r="GO15" s="427"/>
      <c r="GP15" s="427"/>
      <c r="GQ15" s="427"/>
      <c r="GR15" s="427"/>
      <c r="GS15" s="427"/>
      <c r="GT15" s="427"/>
      <c r="GU15" s="427"/>
      <c r="GV15" s="427"/>
      <c r="GW15" s="427"/>
      <c r="GX15" s="427"/>
      <c r="GY15" s="427"/>
      <c r="GZ15" s="427"/>
      <c r="HA15" s="427"/>
      <c r="HB15" s="427"/>
      <c r="HC15" s="427"/>
      <c r="HD15" s="427"/>
      <c r="HE15" s="427"/>
      <c r="HF15" s="427"/>
      <c r="HG15" s="427"/>
      <c r="HH15" s="427"/>
      <c r="HI15" s="427"/>
      <c r="HJ15" s="427"/>
      <c r="HL15" s="427"/>
      <c r="HM15" s="427"/>
      <c r="HN15" s="427"/>
      <c r="HO15" s="427"/>
      <c r="HP15" s="427"/>
      <c r="HQ15" s="427"/>
      <c r="HR15" s="427"/>
      <c r="HS15" s="427"/>
      <c r="HT15" s="427"/>
      <c r="HU15" s="427"/>
      <c r="HV15" s="427"/>
    </row>
    <row r="16" ht="28.5" customHeight="1" spans="1:5">
      <c r="A16" s="519" t="s">
        <v>335</v>
      </c>
      <c r="B16" s="534">
        <v>100.68476</v>
      </c>
      <c r="C16" s="538"/>
      <c r="D16" s="539">
        <v>-16.7</v>
      </c>
      <c r="E16" s="521"/>
    </row>
    <row r="17" ht="28.5" customHeight="1" spans="1:5">
      <c r="A17" s="500" t="s">
        <v>336</v>
      </c>
      <c r="B17" s="444">
        <v>31.61173</v>
      </c>
      <c r="C17" s="502"/>
      <c r="D17" s="364">
        <v>28.3</v>
      </c>
      <c r="E17" s="502"/>
    </row>
  </sheetData>
  <mergeCells count="1">
    <mergeCell ref="A1:E1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F79646"/>
  </sheetPr>
  <dimension ref="A1:GC17"/>
  <sheetViews>
    <sheetView view="pageBreakPreview" zoomScale="115" zoomScaleNormal="115" zoomScaleSheetLayoutView="115" workbookViewId="0">
      <selection activeCell="D6" sqref="D6"/>
    </sheetView>
  </sheetViews>
  <sheetFormatPr defaultColWidth="9" defaultRowHeight="14.25"/>
  <cols>
    <col min="1" max="1" width="12.25" customWidth="1"/>
    <col min="2" max="2" width="10.5" customWidth="1"/>
    <col min="3" max="3" width="7" customWidth="1"/>
    <col min="5" max="5" width="7" customWidth="1"/>
    <col min="238" max="238" width="8.625" customWidth="1"/>
    <col min="239" max="242" width="7.625" customWidth="1"/>
    <col min="243" max="243" width="11.375" customWidth="1"/>
    <col min="246" max="246" width="11.125" customWidth="1"/>
    <col min="248" max="248" width="10.625" customWidth="1"/>
    <col min="252" max="252" width="10.75" customWidth="1"/>
    <col min="259" max="259" width="17" customWidth="1"/>
    <col min="494" max="494" width="8.625" customWidth="1"/>
    <col min="495" max="498" width="7.625" customWidth="1"/>
    <col min="499" max="499" width="11.375" customWidth="1"/>
    <col min="502" max="502" width="11.125" customWidth="1"/>
    <col min="504" max="504" width="10.625" customWidth="1"/>
    <col min="508" max="508" width="10.75" customWidth="1"/>
    <col min="515" max="515" width="17" customWidth="1"/>
    <col min="750" max="750" width="8.625" customWidth="1"/>
    <col min="751" max="754" width="7.625" customWidth="1"/>
    <col min="755" max="755" width="11.375" customWidth="1"/>
    <col min="758" max="758" width="11.125" customWidth="1"/>
    <col min="760" max="760" width="10.625" customWidth="1"/>
    <col min="764" max="764" width="10.75" customWidth="1"/>
    <col min="771" max="771" width="17" customWidth="1"/>
    <col min="1006" max="1006" width="8.625" customWidth="1"/>
    <col min="1007" max="1010" width="7.625" customWidth="1"/>
    <col min="1011" max="1011" width="11.375" customWidth="1"/>
    <col min="1014" max="1014" width="11.125" customWidth="1"/>
    <col min="1016" max="1016" width="10.625" customWidth="1"/>
    <col min="1020" max="1020" width="10.75" customWidth="1"/>
    <col min="1027" max="1027" width="17" customWidth="1"/>
    <col min="1262" max="1262" width="8.625" customWidth="1"/>
    <col min="1263" max="1266" width="7.625" customWidth="1"/>
    <col min="1267" max="1267" width="11.375" customWidth="1"/>
    <col min="1270" max="1270" width="11.125" customWidth="1"/>
    <col min="1272" max="1272" width="10.625" customWidth="1"/>
    <col min="1276" max="1276" width="10.75" customWidth="1"/>
    <col min="1283" max="1283" width="17" customWidth="1"/>
    <col min="1518" max="1518" width="8.625" customWidth="1"/>
    <col min="1519" max="1522" width="7.625" customWidth="1"/>
    <col min="1523" max="1523" width="11.375" customWidth="1"/>
    <col min="1526" max="1526" width="11.125" customWidth="1"/>
    <col min="1528" max="1528" width="10.625" customWidth="1"/>
    <col min="1532" max="1532" width="10.75" customWidth="1"/>
    <col min="1539" max="1539" width="17" customWidth="1"/>
    <col min="1774" max="1774" width="8.625" customWidth="1"/>
    <col min="1775" max="1778" width="7.625" customWidth="1"/>
    <col min="1779" max="1779" width="11.375" customWidth="1"/>
    <col min="1782" max="1782" width="11.125" customWidth="1"/>
    <col min="1784" max="1784" width="10.625" customWidth="1"/>
    <col min="1788" max="1788" width="10.75" customWidth="1"/>
    <col min="1795" max="1795" width="17" customWidth="1"/>
    <col min="2030" max="2030" width="8.625" customWidth="1"/>
    <col min="2031" max="2034" width="7.625" customWidth="1"/>
    <col min="2035" max="2035" width="11.375" customWidth="1"/>
    <col min="2038" max="2038" width="11.125" customWidth="1"/>
    <col min="2040" max="2040" width="10.625" customWidth="1"/>
    <col min="2044" max="2044" width="10.75" customWidth="1"/>
    <col min="2051" max="2051" width="17" customWidth="1"/>
    <col min="2286" max="2286" width="8.625" customWidth="1"/>
    <col min="2287" max="2290" width="7.625" customWidth="1"/>
    <col min="2291" max="2291" width="11.375" customWidth="1"/>
    <col min="2294" max="2294" width="11.125" customWidth="1"/>
    <col min="2296" max="2296" width="10.625" customWidth="1"/>
    <col min="2300" max="2300" width="10.75" customWidth="1"/>
    <col min="2307" max="2307" width="17" customWidth="1"/>
    <col min="2542" max="2542" width="8.625" customWidth="1"/>
    <col min="2543" max="2546" width="7.625" customWidth="1"/>
    <col min="2547" max="2547" width="11.375" customWidth="1"/>
    <col min="2550" max="2550" width="11.125" customWidth="1"/>
    <col min="2552" max="2552" width="10.625" customWidth="1"/>
    <col min="2556" max="2556" width="10.75" customWidth="1"/>
    <col min="2563" max="2563" width="17" customWidth="1"/>
    <col min="2798" max="2798" width="8.625" customWidth="1"/>
    <col min="2799" max="2802" width="7.625" customWidth="1"/>
    <col min="2803" max="2803" width="11.375" customWidth="1"/>
    <col min="2806" max="2806" width="11.125" customWidth="1"/>
    <col min="2808" max="2808" width="10.625" customWidth="1"/>
    <col min="2812" max="2812" width="10.75" customWidth="1"/>
    <col min="2819" max="2819" width="17" customWidth="1"/>
    <col min="3054" max="3054" width="8.625" customWidth="1"/>
    <col min="3055" max="3058" width="7.625" customWidth="1"/>
    <col min="3059" max="3059" width="11.375" customWidth="1"/>
    <col min="3062" max="3062" width="11.125" customWidth="1"/>
    <col min="3064" max="3064" width="10.625" customWidth="1"/>
    <col min="3068" max="3068" width="10.75" customWidth="1"/>
    <col min="3075" max="3075" width="17" customWidth="1"/>
    <col min="3310" max="3310" width="8.625" customWidth="1"/>
    <col min="3311" max="3314" width="7.625" customWidth="1"/>
    <col min="3315" max="3315" width="11.375" customWidth="1"/>
    <col min="3318" max="3318" width="11.125" customWidth="1"/>
    <col min="3320" max="3320" width="10.625" customWidth="1"/>
    <col min="3324" max="3324" width="10.75" customWidth="1"/>
    <col min="3331" max="3331" width="17" customWidth="1"/>
    <col min="3566" max="3566" width="8.625" customWidth="1"/>
    <col min="3567" max="3570" width="7.625" customWidth="1"/>
    <col min="3571" max="3571" width="11.375" customWidth="1"/>
    <col min="3574" max="3574" width="11.125" customWidth="1"/>
    <col min="3576" max="3576" width="10.625" customWidth="1"/>
    <col min="3580" max="3580" width="10.75" customWidth="1"/>
    <col min="3587" max="3587" width="17" customWidth="1"/>
    <col min="3822" max="3822" width="8.625" customWidth="1"/>
    <col min="3823" max="3826" width="7.625" customWidth="1"/>
    <col min="3827" max="3827" width="11.375" customWidth="1"/>
    <col min="3830" max="3830" width="11.125" customWidth="1"/>
    <col min="3832" max="3832" width="10.625" customWidth="1"/>
    <col min="3836" max="3836" width="10.75" customWidth="1"/>
    <col min="3843" max="3843" width="17" customWidth="1"/>
    <col min="4078" max="4078" width="8.625" customWidth="1"/>
    <col min="4079" max="4082" width="7.625" customWidth="1"/>
    <col min="4083" max="4083" width="11.375" customWidth="1"/>
    <col min="4086" max="4086" width="11.125" customWidth="1"/>
    <col min="4088" max="4088" width="10.625" customWidth="1"/>
    <col min="4092" max="4092" width="10.75" customWidth="1"/>
    <col min="4099" max="4099" width="17" customWidth="1"/>
    <col min="4334" max="4334" width="8.625" customWidth="1"/>
    <col min="4335" max="4338" width="7.625" customWidth="1"/>
    <col min="4339" max="4339" width="11.375" customWidth="1"/>
    <col min="4342" max="4342" width="11.125" customWidth="1"/>
    <col min="4344" max="4344" width="10.625" customWidth="1"/>
    <col min="4348" max="4348" width="10.75" customWidth="1"/>
    <col min="4355" max="4355" width="17" customWidth="1"/>
    <col min="4590" max="4590" width="8.625" customWidth="1"/>
    <col min="4591" max="4594" width="7.625" customWidth="1"/>
    <col min="4595" max="4595" width="11.375" customWidth="1"/>
    <col min="4598" max="4598" width="11.125" customWidth="1"/>
    <col min="4600" max="4600" width="10.625" customWidth="1"/>
    <col min="4604" max="4604" width="10.75" customWidth="1"/>
    <col min="4611" max="4611" width="17" customWidth="1"/>
    <col min="4846" max="4846" width="8.625" customWidth="1"/>
    <col min="4847" max="4850" width="7.625" customWidth="1"/>
    <col min="4851" max="4851" width="11.375" customWidth="1"/>
    <col min="4854" max="4854" width="11.125" customWidth="1"/>
    <col min="4856" max="4856" width="10.625" customWidth="1"/>
    <col min="4860" max="4860" width="10.75" customWidth="1"/>
    <col min="4867" max="4867" width="17" customWidth="1"/>
    <col min="5102" max="5102" width="8.625" customWidth="1"/>
    <col min="5103" max="5106" width="7.625" customWidth="1"/>
    <col min="5107" max="5107" width="11.375" customWidth="1"/>
    <col min="5110" max="5110" width="11.125" customWidth="1"/>
    <col min="5112" max="5112" width="10.625" customWidth="1"/>
    <col min="5116" max="5116" width="10.75" customWidth="1"/>
    <col min="5123" max="5123" width="17" customWidth="1"/>
    <col min="5358" max="5358" width="8.625" customWidth="1"/>
    <col min="5359" max="5362" width="7.625" customWidth="1"/>
    <col min="5363" max="5363" width="11.375" customWidth="1"/>
    <col min="5366" max="5366" width="11.125" customWidth="1"/>
    <col min="5368" max="5368" width="10.625" customWidth="1"/>
    <col min="5372" max="5372" width="10.75" customWidth="1"/>
    <col min="5379" max="5379" width="17" customWidth="1"/>
    <col min="5614" max="5614" width="8.625" customWidth="1"/>
    <col min="5615" max="5618" width="7.625" customWidth="1"/>
    <col min="5619" max="5619" width="11.375" customWidth="1"/>
    <col min="5622" max="5622" width="11.125" customWidth="1"/>
    <col min="5624" max="5624" width="10.625" customWidth="1"/>
    <col min="5628" max="5628" width="10.75" customWidth="1"/>
    <col min="5635" max="5635" width="17" customWidth="1"/>
    <col min="5870" max="5870" width="8.625" customWidth="1"/>
    <col min="5871" max="5874" width="7.625" customWidth="1"/>
    <col min="5875" max="5875" width="11.375" customWidth="1"/>
    <col min="5878" max="5878" width="11.125" customWidth="1"/>
    <col min="5880" max="5880" width="10.625" customWidth="1"/>
    <col min="5884" max="5884" width="10.75" customWidth="1"/>
    <col min="5891" max="5891" width="17" customWidth="1"/>
    <col min="6126" max="6126" width="8.625" customWidth="1"/>
    <col min="6127" max="6130" width="7.625" customWidth="1"/>
    <col min="6131" max="6131" width="11.375" customWidth="1"/>
    <col min="6134" max="6134" width="11.125" customWidth="1"/>
    <col min="6136" max="6136" width="10.625" customWidth="1"/>
    <col min="6140" max="6140" width="10.75" customWidth="1"/>
    <col min="6147" max="6147" width="17" customWidth="1"/>
    <col min="6382" max="6382" width="8.625" customWidth="1"/>
    <col min="6383" max="6386" width="7.625" customWidth="1"/>
    <col min="6387" max="6387" width="11.375" customWidth="1"/>
    <col min="6390" max="6390" width="11.125" customWidth="1"/>
    <col min="6392" max="6392" width="10.625" customWidth="1"/>
    <col min="6396" max="6396" width="10.75" customWidth="1"/>
    <col min="6403" max="6403" width="17" customWidth="1"/>
    <col min="6638" max="6638" width="8.625" customWidth="1"/>
    <col min="6639" max="6642" width="7.625" customWidth="1"/>
    <col min="6643" max="6643" width="11.375" customWidth="1"/>
    <col min="6646" max="6646" width="11.125" customWidth="1"/>
    <col min="6648" max="6648" width="10.625" customWidth="1"/>
    <col min="6652" max="6652" width="10.75" customWidth="1"/>
    <col min="6659" max="6659" width="17" customWidth="1"/>
    <col min="6894" max="6894" width="8.625" customWidth="1"/>
    <col min="6895" max="6898" width="7.625" customWidth="1"/>
    <col min="6899" max="6899" width="11.375" customWidth="1"/>
    <col min="6902" max="6902" width="11.125" customWidth="1"/>
    <col min="6904" max="6904" width="10.625" customWidth="1"/>
    <col min="6908" max="6908" width="10.75" customWidth="1"/>
    <col min="6915" max="6915" width="17" customWidth="1"/>
    <col min="7150" max="7150" width="8.625" customWidth="1"/>
    <col min="7151" max="7154" width="7.625" customWidth="1"/>
    <col min="7155" max="7155" width="11.375" customWidth="1"/>
    <col min="7158" max="7158" width="11.125" customWidth="1"/>
    <col min="7160" max="7160" width="10.625" customWidth="1"/>
    <col min="7164" max="7164" width="10.75" customWidth="1"/>
    <col min="7171" max="7171" width="17" customWidth="1"/>
    <col min="7406" max="7406" width="8.625" customWidth="1"/>
    <col min="7407" max="7410" width="7.625" customWidth="1"/>
    <col min="7411" max="7411" width="11.375" customWidth="1"/>
    <col min="7414" max="7414" width="11.125" customWidth="1"/>
    <col min="7416" max="7416" width="10.625" customWidth="1"/>
    <col min="7420" max="7420" width="10.75" customWidth="1"/>
    <col min="7427" max="7427" width="17" customWidth="1"/>
    <col min="7662" max="7662" width="8.625" customWidth="1"/>
    <col min="7663" max="7666" width="7.625" customWidth="1"/>
    <col min="7667" max="7667" width="11.375" customWidth="1"/>
    <col min="7670" max="7670" width="11.125" customWidth="1"/>
    <col min="7672" max="7672" width="10.625" customWidth="1"/>
    <col min="7676" max="7676" width="10.75" customWidth="1"/>
    <col min="7683" max="7683" width="17" customWidth="1"/>
    <col min="7918" max="7918" width="8.625" customWidth="1"/>
    <col min="7919" max="7922" width="7.625" customWidth="1"/>
    <col min="7923" max="7923" width="11.375" customWidth="1"/>
    <col min="7926" max="7926" width="11.125" customWidth="1"/>
    <col min="7928" max="7928" width="10.625" customWidth="1"/>
    <col min="7932" max="7932" width="10.75" customWidth="1"/>
    <col min="7939" max="7939" width="17" customWidth="1"/>
    <col min="8174" max="8174" width="8.625" customWidth="1"/>
    <col min="8175" max="8178" width="7.625" customWidth="1"/>
    <col min="8179" max="8179" width="11.375" customWidth="1"/>
    <col min="8182" max="8182" width="11.125" customWidth="1"/>
    <col min="8184" max="8184" width="10.625" customWidth="1"/>
    <col min="8188" max="8188" width="10.75" customWidth="1"/>
    <col min="8195" max="8195" width="17" customWidth="1"/>
    <col min="8430" max="8430" width="8.625" customWidth="1"/>
    <col min="8431" max="8434" width="7.625" customWidth="1"/>
    <col min="8435" max="8435" width="11.375" customWidth="1"/>
    <col min="8438" max="8438" width="11.125" customWidth="1"/>
    <col min="8440" max="8440" width="10.625" customWidth="1"/>
    <col min="8444" max="8444" width="10.75" customWidth="1"/>
    <col min="8451" max="8451" width="17" customWidth="1"/>
    <col min="8686" max="8686" width="8.625" customWidth="1"/>
    <col min="8687" max="8690" width="7.625" customWidth="1"/>
    <col min="8691" max="8691" width="11.375" customWidth="1"/>
    <col min="8694" max="8694" width="11.125" customWidth="1"/>
    <col min="8696" max="8696" width="10.625" customWidth="1"/>
    <col min="8700" max="8700" width="10.75" customWidth="1"/>
    <col min="8707" max="8707" width="17" customWidth="1"/>
    <col min="8942" max="8942" width="8.625" customWidth="1"/>
    <col min="8943" max="8946" width="7.625" customWidth="1"/>
    <col min="8947" max="8947" width="11.375" customWidth="1"/>
    <col min="8950" max="8950" width="11.125" customWidth="1"/>
    <col min="8952" max="8952" width="10.625" customWidth="1"/>
    <col min="8956" max="8956" width="10.75" customWidth="1"/>
    <col min="8963" max="8963" width="17" customWidth="1"/>
    <col min="9198" max="9198" width="8.625" customWidth="1"/>
    <col min="9199" max="9202" width="7.625" customWidth="1"/>
    <col min="9203" max="9203" width="11.375" customWidth="1"/>
    <col min="9206" max="9206" width="11.125" customWidth="1"/>
    <col min="9208" max="9208" width="10.625" customWidth="1"/>
    <col min="9212" max="9212" width="10.75" customWidth="1"/>
    <col min="9219" max="9219" width="17" customWidth="1"/>
    <col min="9454" max="9454" width="8.625" customWidth="1"/>
    <col min="9455" max="9458" width="7.625" customWidth="1"/>
    <col min="9459" max="9459" width="11.375" customWidth="1"/>
    <col min="9462" max="9462" width="11.125" customWidth="1"/>
    <col min="9464" max="9464" width="10.625" customWidth="1"/>
    <col min="9468" max="9468" width="10.75" customWidth="1"/>
    <col min="9475" max="9475" width="17" customWidth="1"/>
    <col min="9710" max="9710" width="8.625" customWidth="1"/>
    <col min="9711" max="9714" width="7.625" customWidth="1"/>
    <col min="9715" max="9715" width="11.375" customWidth="1"/>
    <col min="9718" max="9718" width="11.125" customWidth="1"/>
    <col min="9720" max="9720" width="10.625" customWidth="1"/>
    <col min="9724" max="9724" width="10.75" customWidth="1"/>
    <col min="9731" max="9731" width="17" customWidth="1"/>
    <col min="9966" max="9966" width="8.625" customWidth="1"/>
    <col min="9967" max="9970" width="7.625" customWidth="1"/>
    <col min="9971" max="9971" width="11.375" customWidth="1"/>
    <col min="9974" max="9974" width="11.125" customWidth="1"/>
    <col min="9976" max="9976" width="10.625" customWidth="1"/>
    <col min="9980" max="9980" width="10.75" customWidth="1"/>
    <col min="9987" max="9987" width="17" customWidth="1"/>
    <col min="10222" max="10222" width="8.625" customWidth="1"/>
    <col min="10223" max="10226" width="7.625" customWidth="1"/>
    <col min="10227" max="10227" width="11.375" customWidth="1"/>
    <col min="10230" max="10230" width="11.125" customWidth="1"/>
    <col min="10232" max="10232" width="10.625" customWidth="1"/>
    <col min="10236" max="10236" width="10.75" customWidth="1"/>
    <col min="10243" max="10243" width="17" customWidth="1"/>
    <col min="10478" max="10478" width="8.625" customWidth="1"/>
    <col min="10479" max="10482" width="7.625" customWidth="1"/>
    <col min="10483" max="10483" width="11.375" customWidth="1"/>
    <col min="10486" max="10486" width="11.125" customWidth="1"/>
    <col min="10488" max="10488" width="10.625" customWidth="1"/>
    <col min="10492" max="10492" width="10.75" customWidth="1"/>
    <col min="10499" max="10499" width="17" customWidth="1"/>
    <col min="10734" max="10734" width="8.625" customWidth="1"/>
    <col min="10735" max="10738" width="7.625" customWidth="1"/>
    <col min="10739" max="10739" width="11.375" customWidth="1"/>
    <col min="10742" max="10742" width="11.125" customWidth="1"/>
    <col min="10744" max="10744" width="10.625" customWidth="1"/>
    <col min="10748" max="10748" width="10.75" customWidth="1"/>
    <col min="10755" max="10755" width="17" customWidth="1"/>
    <col min="10990" max="10990" width="8.625" customWidth="1"/>
    <col min="10991" max="10994" width="7.625" customWidth="1"/>
    <col min="10995" max="10995" width="11.375" customWidth="1"/>
    <col min="10998" max="10998" width="11.125" customWidth="1"/>
    <col min="11000" max="11000" width="10.625" customWidth="1"/>
    <col min="11004" max="11004" width="10.75" customWidth="1"/>
    <col min="11011" max="11011" width="17" customWidth="1"/>
    <col min="11246" max="11246" width="8.625" customWidth="1"/>
    <col min="11247" max="11250" width="7.625" customWidth="1"/>
    <col min="11251" max="11251" width="11.375" customWidth="1"/>
    <col min="11254" max="11254" width="11.125" customWidth="1"/>
    <col min="11256" max="11256" width="10.625" customWidth="1"/>
    <col min="11260" max="11260" width="10.75" customWidth="1"/>
    <col min="11267" max="11267" width="17" customWidth="1"/>
    <col min="11502" max="11502" width="8.625" customWidth="1"/>
    <col min="11503" max="11506" width="7.625" customWidth="1"/>
    <col min="11507" max="11507" width="11.375" customWidth="1"/>
    <col min="11510" max="11510" width="11.125" customWidth="1"/>
    <col min="11512" max="11512" width="10.625" customWidth="1"/>
    <col min="11516" max="11516" width="10.75" customWidth="1"/>
    <col min="11523" max="11523" width="17" customWidth="1"/>
    <col min="11758" max="11758" width="8.625" customWidth="1"/>
    <col min="11759" max="11762" width="7.625" customWidth="1"/>
    <col min="11763" max="11763" width="11.375" customWidth="1"/>
    <col min="11766" max="11766" width="11.125" customWidth="1"/>
    <col min="11768" max="11768" width="10.625" customWidth="1"/>
    <col min="11772" max="11772" width="10.75" customWidth="1"/>
    <col min="11779" max="11779" width="17" customWidth="1"/>
    <col min="12014" max="12014" width="8.625" customWidth="1"/>
    <col min="12015" max="12018" width="7.625" customWidth="1"/>
    <col min="12019" max="12019" width="11.375" customWidth="1"/>
    <col min="12022" max="12022" width="11.125" customWidth="1"/>
    <col min="12024" max="12024" width="10.625" customWidth="1"/>
    <col min="12028" max="12028" width="10.75" customWidth="1"/>
    <col min="12035" max="12035" width="17" customWidth="1"/>
    <col min="12270" max="12270" width="8.625" customWidth="1"/>
    <col min="12271" max="12274" width="7.625" customWidth="1"/>
    <col min="12275" max="12275" width="11.375" customWidth="1"/>
    <col min="12278" max="12278" width="11.125" customWidth="1"/>
    <col min="12280" max="12280" width="10.625" customWidth="1"/>
    <col min="12284" max="12284" width="10.75" customWidth="1"/>
    <col min="12291" max="12291" width="17" customWidth="1"/>
    <col min="12526" max="12526" width="8.625" customWidth="1"/>
    <col min="12527" max="12530" width="7.625" customWidth="1"/>
    <col min="12531" max="12531" width="11.375" customWidth="1"/>
    <col min="12534" max="12534" width="11.125" customWidth="1"/>
    <col min="12536" max="12536" width="10.625" customWidth="1"/>
    <col min="12540" max="12540" width="10.75" customWidth="1"/>
    <col min="12547" max="12547" width="17" customWidth="1"/>
    <col min="12782" max="12782" width="8.625" customWidth="1"/>
    <col min="12783" max="12786" width="7.625" customWidth="1"/>
    <col min="12787" max="12787" width="11.375" customWidth="1"/>
    <col min="12790" max="12790" width="11.125" customWidth="1"/>
    <col min="12792" max="12792" width="10.625" customWidth="1"/>
    <col min="12796" max="12796" width="10.75" customWidth="1"/>
    <col min="12803" max="12803" width="17" customWidth="1"/>
    <col min="13038" max="13038" width="8.625" customWidth="1"/>
    <col min="13039" max="13042" width="7.625" customWidth="1"/>
    <col min="13043" max="13043" width="11.375" customWidth="1"/>
    <col min="13046" max="13046" width="11.125" customWidth="1"/>
    <col min="13048" max="13048" width="10.625" customWidth="1"/>
    <col min="13052" max="13052" width="10.75" customWidth="1"/>
    <col min="13059" max="13059" width="17" customWidth="1"/>
    <col min="13294" max="13294" width="8.625" customWidth="1"/>
    <col min="13295" max="13298" width="7.625" customWidth="1"/>
    <col min="13299" max="13299" width="11.375" customWidth="1"/>
    <col min="13302" max="13302" width="11.125" customWidth="1"/>
    <col min="13304" max="13304" width="10.625" customWidth="1"/>
    <col min="13308" max="13308" width="10.75" customWidth="1"/>
    <col min="13315" max="13315" width="17" customWidth="1"/>
    <col min="13550" max="13550" width="8.625" customWidth="1"/>
    <col min="13551" max="13554" width="7.625" customWidth="1"/>
    <col min="13555" max="13555" width="11.375" customWidth="1"/>
    <col min="13558" max="13558" width="11.125" customWidth="1"/>
    <col min="13560" max="13560" width="10.625" customWidth="1"/>
    <col min="13564" max="13564" width="10.75" customWidth="1"/>
    <col min="13571" max="13571" width="17" customWidth="1"/>
    <col min="13806" max="13806" width="8.625" customWidth="1"/>
    <col min="13807" max="13810" width="7.625" customWidth="1"/>
    <col min="13811" max="13811" width="11.375" customWidth="1"/>
    <col min="13814" max="13814" width="11.125" customWidth="1"/>
    <col min="13816" max="13816" width="10.625" customWidth="1"/>
    <col min="13820" max="13820" width="10.75" customWidth="1"/>
    <col min="13827" max="13827" width="17" customWidth="1"/>
    <col min="14062" max="14062" width="8.625" customWidth="1"/>
    <col min="14063" max="14066" width="7.625" customWidth="1"/>
    <col min="14067" max="14067" width="11.375" customWidth="1"/>
    <col min="14070" max="14070" width="11.125" customWidth="1"/>
    <col min="14072" max="14072" width="10.625" customWidth="1"/>
    <col min="14076" max="14076" width="10.75" customWidth="1"/>
    <col min="14083" max="14083" width="17" customWidth="1"/>
    <col min="14318" max="14318" width="8.625" customWidth="1"/>
    <col min="14319" max="14322" width="7.625" customWidth="1"/>
    <col min="14323" max="14323" width="11.375" customWidth="1"/>
    <col min="14326" max="14326" width="11.125" customWidth="1"/>
    <col min="14328" max="14328" width="10.625" customWidth="1"/>
    <col min="14332" max="14332" width="10.75" customWidth="1"/>
    <col min="14339" max="14339" width="17" customWidth="1"/>
    <col min="14574" max="14574" width="8.625" customWidth="1"/>
    <col min="14575" max="14578" width="7.625" customWidth="1"/>
    <col min="14579" max="14579" width="11.375" customWidth="1"/>
    <col min="14582" max="14582" width="11.125" customWidth="1"/>
    <col min="14584" max="14584" width="10.625" customWidth="1"/>
    <col min="14588" max="14588" width="10.75" customWidth="1"/>
    <col min="14595" max="14595" width="17" customWidth="1"/>
    <col min="14830" max="14830" width="8.625" customWidth="1"/>
    <col min="14831" max="14834" width="7.625" customWidth="1"/>
    <col min="14835" max="14835" width="11.375" customWidth="1"/>
    <col min="14838" max="14838" width="11.125" customWidth="1"/>
    <col min="14840" max="14840" width="10.625" customWidth="1"/>
    <col min="14844" max="14844" width="10.75" customWidth="1"/>
    <col min="14851" max="14851" width="17" customWidth="1"/>
    <col min="15086" max="15086" width="8.625" customWidth="1"/>
    <col min="15087" max="15090" width="7.625" customWidth="1"/>
    <col min="15091" max="15091" width="11.375" customWidth="1"/>
    <col min="15094" max="15094" width="11.125" customWidth="1"/>
    <col min="15096" max="15096" width="10.625" customWidth="1"/>
    <col min="15100" max="15100" width="10.75" customWidth="1"/>
    <col min="15107" max="15107" width="17" customWidth="1"/>
    <col min="15342" max="15342" width="8.625" customWidth="1"/>
    <col min="15343" max="15346" width="7.625" customWidth="1"/>
    <col min="15347" max="15347" width="11.375" customWidth="1"/>
    <col min="15350" max="15350" width="11.125" customWidth="1"/>
    <col min="15352" max="15352" width="10.625" customWidth="1"/>
    <col min="15356" max="15356" width="10.75" customWidth="1"/>
    <col min="15363" max="15363" width="17" customWidth="1"/>
    <col min="15598" max="15598" width="8.625" customWidth="1"/>
    <col min="15599" max="15602" width="7.625" customWidth="1"/>
    <col min="15603" max="15603" width="11.375" customWidth="1"/>
    <col min="15606" max="15606" width="11.125" customWidth="1"/>
    <col min="15608" max="15608" width="10.625" customWidth="1"/>
    <col min="15612" max="15612" width="10.75" customWidth="1"/>
    <col min="15619" max="15619" width="17" customWidth="1"/>
    <col min="15854" max="15854" width="8.625" customWidth="1"/>
    <col min="15855" max="15858" width="7.625" customWidth="1"/>
    <col min="15859" max="15859" width="11.375" customWidth="1"/>
    <col min="15862" max="15862" width="11.125" customWidth="1"/>
    <col min="15864" max="15864" width="10.625" customWidth="1"/>
    <col min="15868" max="15868" width="10.75" customWidth="1"/>
    <col min="15875" max="15875" width="17" customWidth="1"/>
    <col min="16110" max="16110" width="8.625" customWidth="1"/>
    <col min="16111" max="16114" width="7.625" customWidth="1"/>
    <col min="16115" max="16115" width="11.375" customWidth="1"/>
    <col min="16118" max="16118" width="11.125" customWidth="1"/>
    <col min="16120" max="16120" width="10.625" customWidth="1"/>
    <col min="16124" max="16124" width="10.75" customWidth="1"/>
    <col min="16131" max="16131" width="17" customWidth="1"/>
  </cols>
  <sheetData>
    <row r="1" ht="35.1" customHeight="1" spans="1:5">
      <c r="A1" s="506" t="s">
        <v>344</v>
      </c>
      <c r="B1" s="507"/>
      <c r="C1" s="507"/>
      <c r="D1" s="507"/>
      <c r="E1" s="507"/>
    </row>
    <row r="2" ht="56.1" customHeight="1" spans="1:5">
      <c r="A2" s="508" t="s">
        <v>319</v>
      </c>
      <c r="B2" s="509" t="s">
        <v>345</v>
      </c>
      <c r="C2" s="510" t="s">
        <v>320</v>
      </c>
      <c r="D2" s="509" t="s">
        <v>346</v>
      </c>
      <c r="E2" s="511" t="s">
        <v>320</v>
      </c>
    </row>
    <row r="3" ht="37.5" customHeight="1" spans="1:5">
      <c r="A3" s="422" t="s">
        <v>342</v>
      </c>
      <c r="B3" s="512">
        <v>12.2</v>
      </c>
      <c r="C3" s="513"/>
      <c r="D3" s="514">
        <v>3.7</v>
      </c>
      <c r="E3" s="513"/>
    </row>
    <row r="4" ht="29.25" customHeight="1" spans="1:185">
      <c r="A4" s="476" t="s">
        <v>343</v>
      </c>
      <c r="B4" s="442">
        <v>13</v>
      </c>
      <c r="C4" s="486" t="s">
        <v>38</v>
      </c>
      <c r="D4" s="442">
        <v>9</v>
      </c>
      <c r="E4" s="515" t="s">
        <v>38</v>
      </c>
      <c r="GC4" s="505"/>
    </row>
    <row r="5" ht="29.25" customHeight="1" spans="1:185">
      <c r="A5" s="480" t="s">
        <v>324</v>
      </c>
      <c r="B5" s="435">
        <v>15</v>
      </c>
      <c r="C5" s="482">
        <v>1</v>
      </c>
      <c r="D5" s="435">
        <v>2</v>
      </c>
      <c r="E5" s="516">
        <v>10</v>
      </c>
      <c r="GC5" s="523"/>
    </row>
    <row r="6" ht="29.25" customHeight="1" spans="1:185">
      <c r="A6" s="484" t="s">
        <v>325</v>
      </c>
      <c r="B6" s="440">
        <v>8</v>
      </c>
      <c r="C6" s="486">
        <v>8</v>
      </c>
      <c r="D6" s="440">
        <v>3.5</v>
      </c>
      <c r="E6" s="515">
        <v>9</v>
      </c>
      <c r="GC6" s="505"/>
    </row>
    <row r="7" ht="29.25" customHeight="1" spans="1:185">
      <c r="A7" s="480" t="s">
        <v>326</v>
      </c>
      <c r="B7" s="435">
        <v>8</v>
      </c>
      <c r="C7" s="482">
        <v>8</v>
      </c>
      <c r="D7" s="435">
        <v>0.6</v>
      </c>
      <c r="E7" s="516">
        <v>11</v>
      </c>
      <c r="GC7" s="523"/>
    </row>
    <row r="8" ht="29.25" customHeight="1" spans="1:185">
      <c r="A8" s="476" t="s">
        <v>327</v>
      </c>
      <c r="B8" s="442">
        <v>8</v>
      </c>
      <c r="C8" s="489">
        <v>8</v>
      </c>
      <c r="D8" s="442">
        <v>10.6</v>
      </c>
      <c r="E8" s="430">
        <v>6</v>
      </c>
      <c r="GC8" s="505"/>
    </row>
    <row r="9" ht="29.25" customHeight="1" spans="1:185">
      <c r="A9" s="480" t="s">
        <v>328</v>
      </c>
      <c r="B9" s="435">
        <v>9.3</v>
      </c>
      <c r="C9" s="482">
        <v>3</v>
      </c>
      <c r="D9" s="435">
        <v>10.8</v>
      </c>
      <c r="E9" s="516">
        <v>5</v>
      </c>
      <c r="GC9" s="523"/>
    </row>
    <row r="10" ht="29.25" customHeight="1" spans="1:185">
      <c r="A10" s="484" t="s">
        <v>329</v>
      </c>
      <c r="B10" s="440">
        <v>9.1</v>
      </c>
      <c r="C10" s="486">
        <v>5</v>
      </c>
      <c r="D10" s="440">
        <v>11.5</v>
      </c>
      <c r="E10" s="515">
        <v>4</v>
      </c>
      <c r="GC10" s="505"/>
    </row>
    <row r="11" ht="29.25" customHeight="1" spans="1:185">
      <c r="A11" s="480" t="s">
        <v>330</v>
      </c>
      <c r="B11" s="435">
        <v>9.3</v>
      </c>
      <c r="C11" s="482">
        <v>3</v>
      </c>
      <c r="D11" s="435">
        <v>6.1</v>
      </c>
      <c r="E11" s="516">
        <v>8</v>
      </c>
      <c r="GC11" s="523"/>
    </row>
    <row r="12" ht="29.25" customHeight="1" spans="1:185">
      <c r="A12" s="484" t="s">
        <v>331</v>
      </c>
      <c r="B12" s="440">
        <v>8</v>
      </c>
      <c r="C12" s="486">
        <v>8</v>
      </c>
      <c r="D12" s="440">
        <v>15</v>
      </c>
      <c r="E12" s="515">
        <v>1</v>
      </c>
      <c r="GC12" s="505"/>
    </row>
    <row r="13" ht="29.25" customHeight="1" spans="1:185">
      <c r="A13" s="480" t="s">
        <v>332</v>
      </c>
      <c r="B13" s="435">
        <v>9.1</v>
      </c>
      <c r="C13" s="482">
        <v>5</v>
      </c>
      <c r="D13" s="435">
        <v>14.5</v>
      </c>
      <c r="E13" s="516">
        <v>3</v>
      </c>
      <c r="GC13" s="523"/>
    </row>
    <row r="14" ht="28.5" customHeight="1" spans="1:185">
      <c r="A14" s="484" t="s">
        <v>333</v>
      </c>
      <c r="B14" s="440">
        <v>13.8</v>
      </c>
      <c r="C14" s="486">
        <v>2</v>
      </c>
      <c r="D14" s="440">
        <v>14.9</v>
      </c>
      <c r="E14" s="515">
        <v>2</v>
      </c>
      <c r="GC14" s="505"/>
    </row>
    <row r="15" ht="28.5" customHeight="1" spans="1:185">
      <c r="A15" s="493" t="s">
        <v>334</v>
      </c>
      <c r="B15" s="517">
        <v>9.1</v>
      </c>
      <c r="C15" s="495">
        <v>5</v>
      </c>
      <c r="D15" s="496">
        <v>8.2</v>
      </c>
      <c r="E15" s="518">
        <v>7</v>
      </c>
      <c r="GC15" s="523"/>
    </row>
    <row r="16" ht="28.5" customHeight="1" spans="1:5">
      <c r="A16" s="519" t="s">
        <v>335</v>
      </c>
      <c r="B16" s="520">
        <v>10.1</v>
      </c>
      <c r="C16" s="521" t="s">
        <v>38</v>
      </c>
      <c r="D16" s="440">
        <v>13.7</v>
      </c>
      <c r="E16" s="521" t="s">
        <v>38</v>
      </c>
    </row>
    <row r="17" ht="28.5" customHeight="1" spans="1:5">
      <c r="A17" s="522" t="s">
        <v>336</v>
      </c>
      <c r="B17" s="446">
        <v>8</v>
      </c>
      <c r="C17" s="502" t="s">
        <v>38</v>
      </c>
      <c r="D17" s="446">
        <v>-14.2</v>
      </c>
      <c r="E17" s="502" t="s">
        <v>38</v>
      </c>
    </row>
  </sheetData>
  <mergeCells count="1">
    <mergeCell ref="A1:E1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tabColor rgb="FFFF6600"/>
  </sheetPr>
  <dimension ref="A1:IT30"/>
  <sheetViews>
    <sheetView view="pageBreakPreview" zoomScale="115" zoomScaleNormal="115" zoomScaleSheetLayoutView="115" workbookViewId="0">
      <selection activeCell="G7" sqref="G7"/>
    </sheetView>
  </sheetViews>
  <sheetFormatPr defaultColWidth="9" defaultRowHeight="14.25"/>
  <cols>
    <col min="1" max="1" width="13.125" customWidth="1"/>
    <col min="2" max="2" width="9.75" customWidth="1"/>
    <col min="3" max="3" width="6.625" customWidth="1"/>
    <col min="4" max="4" width="9.75" customWidth="1"/>
    <col min="5" max="5" width="6.625" customWidth="1"/>
    <col min="6" max="6" width="9.375" customWidth="1"/>
    <col min="7" max="7" width="12.625" customWidth="1"/>
    <col min="9" max="9" width="8.125" customWidth="1"/>
    <col min="256" max="256" width="8.625" customWidth="1"/>
    <col min="257" max="260" width="7.625" customWidth="1"/>
    <col min="262" max="262" width="12.625" customWidth="1"/>
    <col min="265" max="265" width="8.125" customWidth="1"/>
    <col min="512" max="512" width="8.625" customWidth="1"/>
    <col min="513" max="516" width="7.625" customWidth="1"/>
    <col min="518" max="518" width="12.625" customWidth="1"/>
    <col min="521" max="521" width="8.125" customWidth="1"/>
    <col min="768" max="768" width="8.625" customWidth="1"/>
    <col min="769" max="772" width="7.625" customWidth="1"/>
    <col min="774" max="774" width="12.625" customWidth="1"/>
    <col min="777" max="777" width="8.125" customWidth="1"/>
    <col min="1024" max="1024" width="8.625" customWidth="1"/>
    <col min="1025" max="1028" width="7.625" customWidth="1"/>
    <col min="1030" max="1030" width="12.625" customWidth="1"/>
    <col min="1033" max="1033" width="8.125" customWidth="1"/>
    <col min="1280" max="1280" width="8.625" customWidth="1"/>
    <col min="1281" max="1284" width="7.625" customWidth="1"/>
    <col min="1286" max="1286" width="12.625" customWidth="1"/>
    <col min="1289" max="1289" width="8.125" customWidth="1"/>
    <col min="1536" max="1536" width="8.625" customWidth="1"/>
    <col min="1537" max="1540" width="7.625" customWidth="1"/>
    <col min="1542" max="1542" width="12.625" customWidth="1"/>
    <col min="1545" max="1545" width="8.125" customWidth="1"/>
    <col min="1792" max="1792" width="8.625" customWidth="1"/>
    <col min="1793" max="1796" width="7.625" customWidth="1"/>
    <col min="1798" max="1798" width="12.625" customWidth="1"/>
    <col min="1801" max="1801" width="8.125" customWidth="1"/>
    <col min="2048" max="2048" width="8.625" customWidth="1"/>
    <col min="2049" max="2052" width="7.625" customWidth="1"/>
    <col min="2054" max="2054" width="12.625" customWidth="1"/>
    <col min="2057" max="2057" width="8.125" customWidth="1"/>
    <col min="2304" max="2304" width="8.625" customWidth="1"/>
    <col min="2305" max="2308" width="7.625" customWidth="1"/>
    <col min="2310" max="2310" width="12.625" customWidth="1"/>
    <col min="2313" max="2313" width="8.125" customWidth="1"/>
    <col min="2560" max="2560" width="8.625" customWidth="1"/>
    <col min="2561" max="2564" width="7.625" customWidth="1"/>
    <col min="2566" max="2566" width="12.625" customWidth="1"/>
    <col min="2569" max="2569" width="8.125" customWidth="1"/>
    <col min="2816" max="2816" width="8.625" customWidth="1"/>
    <col min="2817" max="2820" width="7.625" customWidth="1"/>
    <col min="2822" max="2822" width="12.625" customWidth="1"/>
    <col min="2825" max="2825" width="8.125" customWidth="1"/>
    <col min="3072" max="3072" width="8.625" customWidth="1"/>
    <col min="3073" max="3076" width="7.625" customWidth="1"/>
    <col min="3078" max="3078" width="12.625" customWidth="1"/>
    <col min="3081" max="3081" width="8.125" customWidth="1"/>
    <col min="3328" max="3328" width="8.625" customWidth="1"/>
    <col min="3329" max="3332" width="7.625" customWidth="1"/>
    <col min="3334" max="3334" width="12.625" customWidth="1"/>
    <col min="3337" max="3337" width="8.125" customWidth="1"/>
    <col min="3584" max="3584" width="8.625" customWidth="1"/>
    <col min="3585" max="3588" width="7.625" customWidth="1"/>
    <col min="3590" max="3590" width="12.625" customWidth="1"/>
    <col min="3593" max="3593" width="8.125" customWidth="1"/>
    <col min="3840" max="3840" width="8.625" customWidth="1"/>
    <col min="3841" max="3844" width="7.625" customWidth="1"/>
    <col min="3846" max="3846" width="12.625" customWidth="1"/>
    <col min="3849" max="3849" width="8.125" customWidth="1"/>
    <col min="4096" max="4096" width="8.625" customWidth="1"/>
    <col min="4097" max="4100" width="7.625" customWidth="1"/>
    <col min="4102" max="4102" width="12.625" customWidth="1"/>
    <col min="4105" max="4105" width="8.125" customWidth="1"/>
    <col min="4352" max="4352" width="8.625" customWidth="1"/>
    <col min="4353" max="4356" width="7.625" customWidth="1"/>
    <col min="4358" max="4358" width="12.625" customWidth="1"/>
    <col min="4361" max="4361" width="8.125" customWidth="1"/>
    <col min="4608" max="4608" width="8.625" customWidth="1"/>
    <col min="4609" max="4612" width="7.625" customWidth="1"/>
    <col min="4614" max="4614" width="12.625" customWidth="1"/>
    <col min="4617" max="4617" width="8.125" customWidth="1"/>
    <col min="4864" max="4864" width="8.625" customWidth="1"/>
    <col min="4865" max="4868" width="7.625" customWidth="1"/>
    <col min="4870" max="4870" width="12.625" customWidth="1"/>
    <col min="4873" max="4873" width="8.125" customWidth="1"/>
    <col min="5120" max="5120" width="8.625" customWidth="1"/>
    <col min="5121" max="5124" width="7.625" customWidth="1"/>
    <col min="5126" max="5126" width="12.625" customWidth="1"/>
    <col min="5129" max="5129" width="8.125" customWidth="1"/>
    <col min="5376" max="5376" width="8.625" customWidth="1"/>
    <col min="5377" max="5380" width="7.625" customWidth="1"/>
    <col min="5382" max="5382" width="12.625" customWidth="1"/>
    <col min="5385" max="5385" width="8.125" customWidth="1"/>
    <col min="5632" max="5632" width="8.625" customWidth="1"/>
    <col min="5633" max="5636" width="7.625" customWidth="1"/>
    <col min="5638" max="5638" width="12.625" customWidth="1"/>
    <col min="5641" max="5641" width="8.125" customWidth="1"/>
    <col min="5888" max="5888" width="8.625" customWidth="1"/>
    <col min="5889" max="5892" width="7.625" customWidth="1"/>
    <col min="5894" max="5894" width="12.625" customWidth="1"/>
    <col min="5897" max="5897" width="8.125" customWidth="1"/>
    <col min="6144" max="6144" width="8.625" customWidth="1"/>
    <col min="6145" max="6148" width="7.625" customWidth="1"/>
    <col min="6150" max="6150" width="12.625" customWidth="1"/>
    <col min="6153" max="6153" width="8.125" customWidth="1"/>
    <col min="6400" max="6400" width="8.625" customWidth="1"/>
    <col min="6401" max="6404" width="7.625" customWidth="1"/>
    <col min="6406" max="6406" width="12.625" customWidth="1"/>
    <col min="6409" max="6409" width="8.125" customWidth="1"/>
    <col min="6656" max="6656" width="8.625" customWidth="1"/>
    <col min="6657" max="6660" width="7.625" customWidth="1"/>
    <col min="6662" max="6662" width="12.625" customWidth="1"/>
    <col min="6665" max="6665" width="8.125" customWidth="1"/>
    <col min="6912" max="6912" width="8.625" customWidth="1"/>
    <col min="6913" max="6916" width="7.625" customWidth="1"/>
    <col min="6918" max="6918" width="12.625" customWidth="1"/>
    <col min="6921" max="6921" width="8.125" customWidth="1"/>
    <col min="7168" max="7168" width="8.625" customWidth="1"/>
    <col min="7169" max="7172" width="7.625" customWidth="1"/>
    <col min="7174" max="7174" width="12.625" customWidth="1"/>
    <col min="7177" max="7177" width="8.125" customWidth="1"/>
    <col min="7424" max="7424" width="8.625" customWidth="1"/>
    <col min="7425" max="7428" width="7.625" customWidth="1"/>
    <col min="7430" max="7430" width="12.625" customWidth="1"/>
    <col min="7433" max="7433" width="8.125" customWidth="1"/>
    <col min="7680" max="7680" width="8.625" customWidth="1"/>
    <col min="7681" max="7684" width="7.625" customWidth="1"/>
    <col min="7686" max="7686" width="12.625" customWidth="1"/>
    <col min="7689" max="7689" width="8.125" customWidth="1"/>
    <col min="7936" max="7936" width="8.625" customWidth="1"/>
    <col min="7937" max="7940" width="7.625" customWidth="1"/>
    <col min="7942" max="7942" width="12.625" customWidth="1"/>
    <col min="7945" max="7945" width="8.125" customWidth="1"/>
    <col min="8192" max="8192" width="8.625" customWidth="1"/>
    <col min="8193" max="8196" width="7.625" customWidth="1"/>
    <col min="8198" max="8198" width="12.625" customWidth="1"/>
    <col min="8201" max="8201" width="8.125" customWidth="1"/>
    <col min="8448" max="8448" width="8.625" customWidth="1"/>
    <col min="8449" max="8452" width="7.625" customWidth="1"/>
    <col min="8454" max="8454" width="12.625" customWidth="1"/>
    <col min="8457" max="8457" width="8.125" customWidth="1"/>
    <col min="8704" max="8704" width="8.625" customWidth="1"/>
    <col min="8705" max="8708" width="7.625" customWidth="1"/>
    <col min="8710" max="8710" width="12.625" customWidth="1"/>
    <col min="8713" max="8713" width="8.125" customWidth="1"/>
    <col min="8960" max="8960" width="8.625" customWidth="1"/>
    <col min="8961" max="8964" width="7.625" customWidth="1"/>
    <col min="8966" max="8966" width="12.625" customWidth="1"/>
    <col min="8969" max="8969" width="8.125" customWidth="1"/>
    <col min="9216" max="9216" width="8.625" customWidth="1"/>
    <col min="9217" max="9220" width="7.625" customWidth="1"/>
    <col min="9222" max="9222" width="12.625" customWidth="1"/>
    <col min="9225" max="9225" width="8.125" customWidth="1"/>
    <col min="9472" max="9472" width="8.625" customWidth="1"/>
    <col min="9473" max="9476" width="7.625" customWidth="1"/>
    <col min="9478" max="9478" width="12.625" customWidth="1"/>
    <col min="9481" max="9481" width="8.125" customWidth="1"/>
    <col min="9728" max="9728" width="8.625" customWidth="1"/>
    <col min="9729" max="9732" width="7.625" customWidth="1"/>
    <col min="9734" max="9734" width="12.625" customWidth="1"/>
    <col min="9737" max="9737" width="8.125" customWidth="1"/>
    <col min="9984" max="9984" width="8.625" customWidth="1"/>
    <col min="9985" max="9988" width="7.625" customWidth="1"/>
    <col min="9990" max="9990" width="12.625" customWidth="1"/>
    <col min="9993" max="9993" width="8.125" customWidth="1"/>
    <col min="10240" max="10240" width="8.625" customWidth="1"/>
    <col min="10241" max="10244" width="7.625" customWidth="1"/>
    <col min="10246" max="10246" width="12.625" customWidth="1"/>
    <col min="10249" max="10249" width="8.125" customWidth="1"/>
    <col min="10496" max="10496" width="8.625" customWidth="1"/>
    <col min="10497" max="10500" width="7.625" customWidth="1"/>
    <col min="10502" max="10502" width="12.625" customWidth="1"/>
    <col min="10505" max="10505" width="8.125" customWidth="1"/>
    <col min="10752" max="10752" width="8.625" customWidth="1"/>
    <col min="10753" max="10756" width="7.625" customWidth="1"/>
    <col min="10758" max="10758" width="12.625" customWidth="1"/>
    <col min="10761" max="10761" width="8.125" customWidth="1"/>
    <col min="11008" max="11008" width="8.625" customWidth="1"/>
    <col min="11009" max="11012" width="7.625" customWidth="1"/>
    <col min="11014" max="11014" width="12.625" customWidth="1"/>
    <col min="11017" max="11017" width="8.125" customWidth="1"/>
    <col min="11264" max="11264" width="8.625" customWidth="1"/>
    <col min="11265" max="11268" width="7.625" customWidth="1"/>
    <col min="11270" max="11270" width="12.625" customWidth="1"/>
    <col min="11273" max="11273" width="8.125" customWidth="1"/>
    <col min="11520" max="11520" width="8.625" customWidth="1"/>
    <col min="11521" max="11524" width="7.625" customWidth="1"/>
    <col min="11526" max="11526" width="12.625" customWidth="1"/>
    <col min="11529" max="11529" width="8.125" customWidth="1"/>
    <col min="11776" max="11776" width="8.625" customWidth="1"/>
    <col min="11777" max="11780" width="7.625" customWidth="1"/>
    <col min="11782" max="11782" width="12.625" customWidth="1"/>
    <col min="11785" max="11785" width="8.125" customWidth="1"/>
    <col min="12032" max="12032" width="8.625" customWidth="1"/>
    <col min="12033" max="12036" width="7.625" customWidth="1"/>
    <col min="12038" max="12038" width="12.625" customWidth="1"/>
    <col min="12041" max="12041" width="8.125" customWidth="1"/>
    <col min="12288" max="12288" width="8.625" customWidth="1"/>
    <col min="12289" max="12292" width="7.625" customWidth="1"/>
    <col min="12294" max="12294" width="12.625" customWidth="1"/>
    <col min="12297" max="12297" width="8.125" customWidth="1"/>
    <col min="12544" max="12544" width="8.625" customWidth="1"/>
    <col min="12545" max="12548" width="7.625" customWidth="1"/>
    <col min="12550" max="12550" width="12.625" customWidth="1"/>
    <col min="12553" max="12553" width="8.125" customWidth="1"/>
    <col min="12800" max="12800" width="8.625" customWidth="1"/>
    <col min="12801" max="12804" width="7.625" customWidth="1"/>
    <col min="12806" max="12806" width="12.625" customWidth="1"/>
    <col min="12809" max="12809" width="8.125" customWidth="1"/>
    <col min="13056" max="13056" width="8.625" customWidth="1"/>
    <col min="13057" max="13060" width="7.625" customWidth="1"/>
    <col min="13062" max="13062" width="12.625" customWidth="1"/>
    <col min="13065" max="13065" width="8.125" customWidth="1"/>
    <col min="13312" max="13312" width="8.625" customWidth="1"/>
    <col min="13313" max="13316" width="7.625" customWidth="1"/>
    <col min="13318" max="13318" width="12.625" customWidth="1"/>
    <col min="13321" max="13321" width="8.125" customWidth="1"/>
    <col min="13568" max="13568" width="8.625" customWidth="1"/>
    <col min="13569" max="13572" width="7.625" customWidth="1"/>
    <col min="13574" max="13574" width="12.625" customWidth="1"/>
    <col min="13577" max="13577" width="8.125" customWidth="1"/>
    <col min="13824" max="13824" width="8.625" customWidth="1"/>
    <col min="13825" max="13828" width="7.625" customWidth="1"/>
    <col min="13830" max="13830" width="12.625" customWidth="1"/>
    <col min="13833" max="13833" width="8.125" customWidth="1"/>
    <col min="14080" max="14080" width="8.625" customWidth="1"/>
    <col min="14081" max="14084" width="7.625" customWidth="1"/>
    <col min="14086" max="14086" width="12.625" customWidth="1"/>
    <col min="14089" max="14089" width="8.125" customWidth="1"/>
    <col min="14336" max="14336" width="8.625" customWidth="1"/>
    <col min="14337" max="14340" width="7.625" customWidth="1"/>
    <col min="14342" max="14342" width="12.625" customWidth="1"/>
    <col min="14345" max="14345" width="8.125" customWidth="1"/>
    <col min="14592" max="14592" width="8.625" customWidth="1"/>
    <col min="14593" max="14596" width="7.625" customWidth="1"/>
    <col min="14598" max="14598" width="12.625" customWidth="1"/>
    <col min="14601" max="14601" width="8.125" customWidth="1"/>
    <col min="14848" max="14848" width="8.625" customWidth="1"/>
    <col min="14849" max="14852" width="7.625" customWidth="1"/>
    <col min="14854" max="14854" width="12.625" customWidth="1"/>
    <col min="14857" max="14857" width="8.125" customWidth="1"/>
    <col min="15104" max="15104" width="8.625" customWidth="1"/>
    <col min="15105" max="15108" width="7.625" customWidth="1"/>
    <col min="15110" max="15110" width="12.625" customWidth="1"/>
    <col min="15113" max="15113" width="8.125" customWidth="1"/>
    <col min="15360" max="15360" width="8.625" customWidth="1"/>
    <col min="15361" max="15364" width="7.625" customWidth="1"/>
    <col min="15366" max="15366" width="12.625" customWidth="1"/>
    <col min="15369" max="15369" width="8.125" customWidth="1"/>
    <col min="15616" max="15616" width="8.625" customWidth="1"/>
    <col min="15617" max="15620" width="7.625" customWidth="1"/>
    <col min="15622" max="15622" width="12.625" customWidth="1"/>
    <col min="15625" max="15625" width="8.125" customWidth="1"/>
    <col min="15872" max="15872" width="8.625" customWidth="1"/>
    <col min="15873" max="15876" width="7.625" customWidth="1"/>
    <col min="15878" max="15878" width="12.625" customWidth="1"/>
    <col min="15881" max="15881" width="8.125" customWidth="1"/>
    <col min="16128" max="16128" width="8.625" customWidth="1"/>
    <col min="16129" max="16132" width="7.625" customWidth="1"/>
    <col min="16134" max="16134" width="12.625" customWidth="1"/>
    <col min="16137" max="16137" width="8.125" customWidth="1"/>
  </cols>
  <sheetData>
    <row r="1" ht="42" customHeight="1" spans="1:254">
      <c r="A1" s="467" t="s">
        <v>347</v>
      </c>
      <c r="B1" s="468"/>
      <c r="C1" s="468"/>
      <c r="D1" s="468"/>
      <c r="E1" s="468"/>
      <c r="IM1" s="505"/>
      <c r="IN1" s="505"/>
      <c r="IO1" s="505"/>
      <c r="IP1" s="505"/>
      <c r="IQ1" s="505"/>
      <c r="IR1" s="505"/>
      <c r="IS1" s="505"/>
      <c r="IT1" s="505"/>
    </row>
    <row r="2" ht="41.1" customHeight="1" spans="1:254">
      <c r="A2" s="469" t="s">
        <v>348</v>
      </c>
      <c r="B2" s="470" t="s">
        <v>349</v>
      </c>
      <c r="C2" s="420" t="s">
        <v>320</v>
      </c>
      <c r="D2" s="421" t="s">
        <v>350</v>
      </c>
      <c r="E2" s="471" t="s">
        <v>320</v>
      </c>
      <c r="IM2" s="505"/>
      <c r="IN2" s="505"/>
      <c r="IO2" s="505"/>
      <c r="IP2" s="505"/>
      <c r="IQ2" s="505"/>
      <c r="IR2" s="505"/>
      <c r="IS2" s="505"/>
      <c r="IT2" s="505"/>
    </row>
    <row r="3" ht="37.5" customHeight="1" spans="1:8">
      <c r="A3" s="422" t="s">
        <v>322</v>
      </c>
      <c r="B3" s="472">
        <v>27230</v>
      </c>
      <c r="C3" s="473"/>
      <c r="D3" s="474">
        <v>9.1</v>
      </c>
      <c r="E3" s="473"/>
      <c r="F3" s="475"/>
      <c r="G3" s="475"/>
      <c r="H3" s="475"/>
    </row>
    <row r="4" ht="29.25" customHeight="1" spans="1:254">
      <c r="A4" s="476" t="s">
        <v>323</v>
      </c>
      <c r="B4" s="477">
        <v>782.63803</v>
      </c>
      <c r="C4" s="478" t="s">
        <v>38</v>
      </c>
      <c r="D4" s="479">
        <v>30.8</v>
      </c>
      <c r="E4" s="478" t="s">
        <v>38</v>
      </c>
      <c r="F4" s="475"/>
      <c r="HY4" s="505"/>
      <c r="IM4" s="505"/>
      <c r="IN4" s="505"/>
      <c r="IO4" s="505"/>
      <c r="IP4" s="505"/>
      <c r="IQ4" s="505"/>
      <c r="IR4" s="505"/>
      <c r="IS4" s="505"/>
      <c r="IT4" s="505"/>
    </row>
    <row r="5" ht="29.25" customHeight="1" spans="1:246">
      <c r="A5" s="480" t="s">
        <v>324</v>
      </c>
      <c r="B5" s="481">
        <v>166.42668</v>
      </c>
      <c r="C5" s="482">
        <v>1</v>
      </c>
      <c r="D5" s="483">
        <v>69.9</v>
      </c>
      <c r="E5" s="482">
        <v>1</v>
      </c>
      <c r="F5" s="475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  <c r="HW5" s="427"/>
      <c r="HX5" s="427"/>
      <c r="HZ5" s="427"/>
      <c r="IA5" s="427"/>
      <c r="IB5" s="427"/>
      <c r="IC5" s="427"/>
      <c r="ID5" s="427"/>
      <c r="IE5" s="427"/>
      <c r="IF5" s="427"/>
      <c r="IG5" s="427"/>
      <c r="IH5" s="427"/>
      <c r="II5" s="427"/>
      <c r="IJ5" s="427"/>
      <c r="IK5" s="427"/>
      <c r="IL5" s="427"/>
    </row>
    <row r="6" ht="29.25" customHeight="1" spans="1:254">
      <c r="A6" s="484" t="s">
        <v>325</v>
      </c>
      <c r="B6" s="485">
        <v>21.61941</v>
      </c>
      <c r="C6" s="486">
        <v>11</v>
      </c>
      <c r="D6" s="487">
        <v>8.5</v>
      </c>
      <c r="E6" s="486">
        <v>11</v>
      </c>
      <c r="F6" s="475"/>
      <c r="HY6" s="505"/>
      <c r="IM6" s="505"/>
      <c r="IN6" s="505"/>
      <c r="IO6" s="505"/>
      <c r="IP6" s="505"/>
      <c r="IQ6" s="505"/>
      <c r="IR6" s="505"/>
      <c r="IS6" s="505"/>
      <c r="IT6" s="505"/>
    </row>
    <row r="7" ht="29.25" customHeight="1" spans="1:246">
      <c r="A7" s="480" t="s">
        <v>326</v>
      </c>
      <c r="B7" s="481">
        <v>64.12212</v>
      </c>
      <c r="C7" s="482">
        <v>7</v>
      </c>
      <c r="D7" s="483">
        <v>26.3</v>
      </c>
      <c r="E7" s="482">
        <v>5</v>
      </c>
      <c r="F7" s="475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R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F7" s="427"/>
      <c r="GG7" s="427"/>
      <c r="GH7" s="427"/>
      <c r="GI7" s="427"/>
      <c r="GJ7" s="427"/>
      <c r="GK7" s="427"/>
      <c r="GL7" s="427"/>
      <c r="GM7" s="427"/>
      <c r="GN7" s="427"/>
      <c r="GO7" s="427"/>
      <c r="GP7" s="427"/>
      <c r="GQ7" s="427"/>
      <c r="GR7" s="427"/>
      <c r="GS7" s="427"/>
      <c r="GT7" s="427"/>
      <c r="GU7" s="427"/>
      <c r="GV7" s="427"/>
      <c r="GW7" s="427"/>
      <c r="GX7" s="427"/>
      <c r="GY7" s="427"/>
      <c r="GZ7" s="427"/>
      <c r="HA7" s="427"/>
      <c r="HB7" s="427"/>
      <c r="HC7" s="427"/>
      <c r="HD7" s="427"/>
      <c r="HE7" s="427"/>
      <c r="HF7" s="427"/>
      <c r="HG7" s="427"/>
      <c r="HH7" s="427"/>
      <c r="HI7" s="427"/>
      <c r="HJ7" s="427"/>
      <c r="HK7" s="427"/>
      <c r="HL7" s="427"/>
      <c r="HM7" s="427"/>
      <c r="HN7" s="427"/>
      <c r="HO7" s="427"/>
      <c r="HP7" s="427"/>
      <c r="HQ7" s="427"/>
      <c r="HR7" s="427"/>
      <c r="HS7" s="427"/>
      <c r="HT7" s="427"/>
      <c r="HU7" s="427"/>
      <c r="HV7" s="427"/>
      <c r="HW7" s="427"/>
      <c r="HX7" s="427"/>
      <c r="HZ7" s="427"/>
      <c r="IA7" s="427"/>
      <c r="IB7" s="427"/>
      <c r="IC7" s="427"/>
      <c r="ID7" s="427"/>
      <c r="IE7" s="427"/>
      <c r="IF7" s="427"/>
      <c r="IG7" s="427"/>
      <c r="IH7" s="427"/>
      <c r="II7" s="427"/>
      <c r="IJ7" s="427"/>
      <c r="IK7" s="427"/>
      <c r="IL7" s="427"/>
    </row>
    <row r="8" ht="29.25" customHeight="1" spans="1:254">
      <c r="A8" s="476" t="s">
        <v>327</v>
      </c>
      <c r="B8" s="488">
        <v>30.72501</v>
      </c>
      <c r="C8" s="489">
        <v>10</v>
      </c>
      <c r="D8" s="490">
        <v>9.7</v>
      </c>
      <c r="E8" s="489">
        <v>10</v>
      </c>
      <c r="F8" s="475"/>
      <c r="HY8" s="505"/>
      <c r="IM8" s="505"/>
      <c r="IN8" s="505"/>
      <c r="IO8" s="505"/>
      <c r="IP8" s="505"/>
      <c r="IQ8" s="505"/>
      <c r="IR8" s="505"/>
      <c r="IS8" s="505"/>
      <c r="IT8" s="505"/>
    </row>
    <row r="9" ht="29.25" customHeight="1" spans="1:246">
      <c r="A9" s="480" t="s">
        <v>328</v>
      </c>
      <c r="B9" s="481">
        <v>71.97993</v>
      </c>
      <c r="C9" s="482">
        <v>4</v>
      </c>
      <c r="D9" s="483">
        <v>23.4</v>
      </c>
      <c r="E9" s="482">
        <v>6</v>
      </c>
      <c r="F9" s="47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DX9" s="427"/>
      <c r="DY9" s="427"/>
      <c r="DZ9" s="427"/>
      <c r="EA9" s="427"/>
      <c r="EB9" s="427"/>
      <c r="EC9" s="427"/>
      <c r="ED9" s="427"/>
      <c r="EE9" s="427"/>
      <c r="EF9" s="427"/>
      <c r="EG9" s="427"/>
      <c r="EH9" s="427"/>
      <c r="EI9" s="427"/>
      <c r="EJ9" s="427"/>
      <c r="EK9" s="427"/>
      <c r="EL9" s="427"/>
      <c r="EM9" s="427"/>
      <c r="EN9" s="427"/>
      <c r="EO9" s="427"/>
      <c r="EP9" s="427"/>
      <c r="EQ9" s="427"/>
      <c r="ER9" s="427"/>
      <c r="ES9" s="427"/>
      <c r="ET9" s="427"/>
      <c r="EU9" s="427"/>
      <c r="EV9" s="427"/>
      <c r="EW9" s="427"/>
      <c r="EX9" s="427"/>
      <c r="EY9" s="427"/>
      <c r="EZ9" s="427"/>
      <c r="FA9" s="427"/>
      <c r="FB9" s="427"/>
      <c r="FC9" s="427"/>
      <c r="FD9" s="427"/>
      <c r="FE9" s="427"/>
      <c r="FF9" s="427"/>
      <c r="FG9" s="427"/>
      <c r="FH9" s="427"/>
      <c r="FI9" s="427"/>
      <c r="FJ9" s="427"/>
      <c r="FK9" s="427"/>
      <c r="FL9" s="427"/>
      <c r="FM9" s="427"/>
      <c r="FN9" s="427"/>
      <c r="FO9" s="427"/>
      <c r="FP9" s="427"/>
      <c r="FQ9" s="427"/>
      <c r="FR9" s="427"/>
      <c r="FS9" s="427"/>
      <c r="FT9" s="427"/>
      <c r="FU9" s="427"/>
      <c r="FV9" s="427"/>
      <c r="FW9" s="427"/>
      <c r="FX9" s="427"/>
      <c r="FY9" s="427"/>
      <c r="FZ9" s="427"/>
      <c r="GA9" s="427"/>
      <c r="GB9" s="427"/>
      <c r="GC9" s="427"/>
      <c r="GD9" s="427"/>
      <c r="GE9" s="427"/>
      <c r="GF9" s="427"/>
      <c r="GG9" s="427"/>
      <c r="GH9" s="427"/>
      <c r="GI9" s="427"/>
      <c r="GJ9" s="427"/>
      <c r="GK9" s="427"/>
      <c r="GL9" s="427"/>
      <c r="GM9" s="427"/>
      <c r="GN9" s="427"/>
      <c r="GO9" s="427"/>
      <c r="GP9" s="427"/>
      <c r="GQ9" s="427"/>
      <c r="GR9" s="427"/>
      <c r="GS9" s="427"/>
      <c r="GT9" s="427"/>
      <c r="GU9" s="427"/>
      <c r="GV9" s="427"/>
      <c r="GW9" s="427"/>
      <c r="GX9" s="427"/>
      <c r="GY9" s="427"/>
      <c r="GZ9" s="427"/>
      <c r="HA9" s="427"/>
      <c r="HB9" s="427"/>
      <c r="HC9" s="427"/>
      <c r="HD9" s="427"/>
      <c r="HE9" s="427"/>
      <c r="HF9" s="427"/>
      <c r="HG9" s="427"/>
      <c r="HH9" s="427"/>
      <c r="HI9" s="427"/>
      <c r="HJ9" s="427"/>
      <c r="HK9" s="427"/>
      <c r="HL9" s="427"/>
      <c r="HM9" s="427"/>
      <c r="HN9" s="427"/>
      <c r="HO9" s="427"/>
      <c r="HP9" s="427"/>
      <c r="HQ9" s="427"/>
      <c r="HR9" s="427"/>
      <c r="HS9" s="427"/>
      <c r="HT9" s="427"/>
      <c r="HU9" s="427"/>
      <c r="HV9" s="427"/>
      <c r="HW9" s="427"/>
      <c r="HX9" s="427"/>
      <c r="HZ9" s="427"/>
      <c r="IA9" s="427"/>
      <c r="IB9" s="427"/>
      <c r="IC9" s="427"/>
      <c r="ID9" s="427"/>
      <c r="IE9" s="427"/>
      <c r="IF9" s="427"/>
      <c r="IG9" s="427"/>
      <c r="IH9" s="427"/>
      <c r="II9" s="427"/>
      <c r="IJ9" s="427"/>
      <c r="IK9" s="427"/>
      <c r="IL9" s="427"/>
    </row>
    <row r="10" ht="29.25" customHeight="1" spans="1:254">
      <c r="A10" s="484" t="s">
        <v>329</v>
      </c>
      <c r="B10" s="491">
        <v>97.39357</v>
      </c>
      <c r="C10" s="486">
        <v>2</v>
      </c>
      <c r="D10" s="492">
        <v>28.8</v>
      </c>
      <c r="E10" s="158">
        <v>3</v>
      </c>
      <c r="F10" s="475"/>
      <c r="HY10" s="505"/>
      <c r="IM10" s="505"/>
      <c r="IN10" s="505"/>
      <c r="IO10" s="505"/>
      <c r="IP10" s="505"/>
      <c r="IQ10" s="505"/>
      <c r="IR10" s="505"/>
      <c r="IS10" s="505"/>
      <c r="IT10" s="505"/>
    </row>
    <row r="11" ht="29.25" customHeight="1" spans="1:246">
      <c r="A11" s="480" t="s">
        <v>330</v>
      </c>
      <c r="B11" s="481">
        <v>96.44229</v>
      </c>
      <c r="C11" s="482">
        <v>3</v>
      </c>
      <c r="D11" s="483">
        <v>15.8</v>
      </c>
      <c r="E11" s="482">
        <v>9</v>
      </c>
      <c r="F11" s="475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27"/>
      <c r="BI11" s="427"/>
      <c r="BJ11" s="427"/>
      <c r="BK11" s="427"/>
      <c r="BL11" s="427"/>
      <c r="BM11" s="427"/>
      <c r="BN11" s="427"/>
      <c r="BO11" s="427"/>
      <c r="BP11" s="427"/>
      <c r="BQ11" s="427"/>
      <c r="BR11" s="427"/>
      <c r="BS11" s="427"/>
      <c r="BT11" s="427"/>
      <c r="BU11" s="427"/>
      <c r="BV11" s="427"/>
      <c r="BW11" s="427"/>
      <c r="BX11" s="427"/>
      <c r="BY11" s="427"/>
      <c r="BZ11" s="427"/>
      <c r="CA11" s="427"/>
      <c r="CB11" s="427"/>
      <c r="CC11" s="427"/>
      <c r="CD11" s="427"/>
      <c r="CE11" s="427"/>
      <c r="CF11" s="427"/>
      <c r="CG11" s="427"/>
      <c r="CH11" s="427"/>
      <c r="CI11" s="427"/>
      <c r="CJ11" s="427"/>
      <c r="CK11" s="427"/>
      <c r="CL11" s="427"/>
      <c r="CM11" s="427"/>
      <c r="CN11" s="427"/>
      <c r="CO11" s="427"/>
      <c r="CP11" s="427"/>
      <c r="CQ11" s="427"/>
      <c r="CR11" s="427"/>
      <c r="CS11" s="427"/>
      <c r="CT11" s="427"/>
      <c r="CU11" s="427"/>
      <c r="CV11" s="427"/>
      <c r="CW11" s="427"/>
      <c r="CX11" s="427"/>
      <c r="CY11" s="427"/>
      <c r="CZ11" s="427"/>
      <c r="DA11" s="427"/>
      <c r="DB11" s="427"/>
      <c r="DC11" s="427"/>
      <c r="DD11" s="427"/>
      <c r="DE11" s="427"/>
      <c r="DF11" s="427"/>
      <c r="DG11" s="427"/>
      <c r="DH11" s="427"/>
      <c r="DI11" s="427"/>
      <c r="DJ11" s="427"/>
      <c r="DK11" s="427"/>
      <c r="DL11" s="427"/>
      <c r="DM11" s="427"/>
      <c r="DN11" s="427"/>
      <c r="DO11" s="427"/>
      <c r="DP11" s="427"/>
      <c r="DQ11" s="427"/>
      <c r="DR11" s="427"/>
      <c r="DS11" s="427"/>
      <c r="DT11" s="427"/>
      <c r="DU11" s="427"/>
      <c r="DV11" s="427"/>
      <c r="DW11" s="427"/>
      <c r="DX11" s="427"/>
      <c r="DY11" s="427"/>
      <c r="DZ11" s="427"/>
      <c r="EA11" s="427"/>
      <c r="EB11" s="427"/>
      <c r="EC11" s="427"/>
      <c r="ED11" s="427"/>
      <c r="EE11" s="427"/>
      <c r="EF11" s="427"/>
      <c r="EG11" s="427"/>
      <c r="EH11" s="427"/>
      <c r="EI11" s="427"/>
      <c r="EJ11" s="427"/>
      <c r="EK11" s="427"/>
      <c r="EL11" s="427"/>
      <c r="EM11" s="427"/>
      <c r="EN11" s="427"/>
      <c r="EO11" s="427"/>
      <c r="EP11" s="427"/>
      <c r="EQ11" s="427"/>
      <c r="ER11" s="427"/>
      <c r="ES11" s="427"/>
      <c r="ET11" s="427"/>
      <c r="EU11" s="427"/>
      <c r="EV11" s="427"/>
      <c r="EW11" s="427"/>
      <c r="EX11" s="427"/>
      <c r="EY11" s="427"/>
      <c r="EZ11" s="427"/>
      <c r="FA11" s="427"/>
      <c r="FB11" s="427"/>
      <c r="FC11" s="427"/>
      <c r="FD11" s="427"/>
      <c r="FE11" s="427"/>
      <c r="FF11" s="427"/>
      <c r="FG11" s="427"/>
      <c r="FH11" s="427"/>
      <c r="FI11" s="427"/>
      <c r="FJ11" s="427"/>
      <c r="FK11" s="427"/>
      <c r="FL11" s="427"/>
      <c r="FM11" s="427"/>
      <c r="FN11" s="427"/>
      <c r="FO11" s="427"/>
      <c r="FP11" s="427"/>
      <c r="FQ11" s="427"/>
      <c r="FR11" s="427"/>
      <c r="FS11" s="427"/>
      <c r="FT11" s="427"/>
      <c r="FU11" s="427"/>
      <c r="FV11" s="427"/>
      <c r="FW11" s="427"/>
      <c r="FX11" s="427"/>
      <c r="FY11" s="427"/>
      <c r="FZ11" s="427"/>
      <c r="GA11" s="427"/>
      <c r="GB11" s="427"/>
      <c r="GC11" s="427"/>
      <c r="GD11" s="427"/>
      <c r="GE11" s="427"/>
      <c r="GF11" s="427"/>
      <c r="GG11" s="427"/>
      <c r="GH11" s="427"/>
      <c r="GI11" s="427"/>
      <c r="GJ11" s="427"/>
      <c r="GK11" s="427"/>
      <c r="GL11" s="427"/>
      <c r="GM11" s="427"/>
      <c r="GN11" s="427"/>
      <c r="GO11" s="427"/>
      <c r="GP11" s="427"/>
      <c r="GQ11" s="427"/>
      <c r="GR11" s="427"/>
      <c r="GS11" s="427"/>
      <c r="GT11" s="427"/>
      <c r="GU11" s="427"/>
      <c r="GV11" s="427"/>
      <c r="GW11" s="427"/>
      <c r="GX11" s="427"/>
      <c r="GY11" s="427"/>
      <c r="GZ11" s="427"/>
      <c r="HA11" s="427"/>
      <c r="HB11" s="427"/>
      <c r="HC11" s="427"/>
      <c r="HD11" s="427"/>
      <c r="HE11" s="427"/>
      <c r="HF11" s="427"/>
      <c r="HG11" s="427"/>
      <c r="HH11" s="427"/>
      <c r="HI11" s="427"/>
      <c r="HJ11" s="427"/>
      <c r="HK11" s="427"/>
      <c r="HL11" s="427"/>
      <c r="HM11" s="427"/>
      <c r="HN11" s="427"/>
      <c r="HO11" s="427"/>
      <c r="HP11" s="427"/>
      <c r="HQ11" s="427"/>
      <c r="HR11" s="427"/>
      <c r="HS11" s="427"/>
      <c r="HT11" s="427"/>
      <c r="HU11" s="427"/>
      <c r="HV11" s="427"/>
      <c r="HW11" s="427"/>
      <c r="HX11" s="427"/>
      <c r="HZ11" s="427"/>
      <c r="IA11" s="427"/>
      <c r="IB11" s="427"/>
      <c r="IC11" s="427"/>
      <c r="ID11" s="427"/>
      <c r="IE11" s="427"/>
      <c r="IF11" s="427"/>
      <c r="IG11" s="427"/>
      <c r="IH11" s="427"/>
      <c r="II11" s="427"/>
      <c r="IJ11" s="427"/>
      <c r="IK11" s="427"/>
      <c r="IL11" s="427"/>
    </row>
    <row r="12" ht="29.25" customHeight="1" spans="1:254">
      <c r="A12" s="484" t="s">
        <v>331</v>
      </c>
      <c r="B12" s="491">
        <v>70.80279</v>
      </c>
      <c r="C12" s="486">
        <v>5</v>
      </c>
      <c r="D12" s="492">
        <v>18.2</v>
      </c>
      <c r="E12" s="158">
        <v>8</v>
      </c>
      <c r="F12" s="475"/>
      <c r="HY12" s="505"/>
      <c r="IM12" s="505"/>
      <c r="IN12" s="505"/>
      <c r="IO12" s="505"/>
      <c r="IP12" s="505"/>
      <c r="IQ12" s="505"/>
      <c r="IR12" s="505"/>
      <c r="IS12" s="505"/>
      <c r="IT12" s="505"/>
    </row>
    <row r="13" ht="29.25" customHeight="1" spans="1:246">
      <c r="A13" s="480" t="s">
        <v>332</v>
      </c>
      <c r="B13" s="481">
        <v>36.06191</v>
      </c>
      <c r="C13" s="482">
        <v>9</v>
      </c>
      <c r="D13" s="483">
        <v>18.6</v>
      </c>
      <c r="E13" s="482">
        <v>7</v>
      </c>
      <c r="F13" s="475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27"/>
      <c r="CF13" s="427"/>
      <c r="CG13" s="427"/>
      <c r="CH13" s="427"/>
      <c r="CI13" s="427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27"/>
      <c r="DI13" s="427"/>
      <c r="DJ13" s="427"/>
      <c r="DK13" s="427"/>
      <c r="DL13" s="427"/>
      <c r="DM13" s="427"/>
      <c r="DN13" s="427"/>
      <c r="DO13" s="427"/>
      <c r="DP13" s="427"/>
      <c r="DQ13" s="427"/>
      <c r="DR13" s="427"/>
      <c r="DS13" s="427"/>
      <c r="DT13" s="427"/>
      <c r="DU13" s="427"/>
      <c r="DV13" s="427"/>
      <c r="DW13" s="427"/>
      <c r="DX13" s="427"/>
      <c r="DY13" s="427"/>
      <c r="DZ13" s="427"/>
      <c r="EA13" s="427"/>
      <c r="EB13" s="427"/>
      <c r="EC13" s="427"/>
      <c r="ED13" s="427"/>
      <c r="EE13" s="427"/>
      <c r="EF13" s="427"/>
      <c r="EG13" s="427"/>
      <c r="EH13" s="427"/>
      <c r="EI13" s="427"/>
      <c r="EJ13" s="427"/>
      <c r="EK13" s="427"/>
      <c r="EL13" s="427"/>
      <c r="EM13" s="427"/>
      <c r="EN13" s="427"/>
      <c r="EO13" s="427"/>
      <c r="EP13" s="427"/>
      <c r="EQ13" s="427"/>
      <c r="ER13" s="427"/>
      <c r="ES13" s="427"/>
      <c r="ET13" s="427"/>
      <c r="EU13" s="427"/>
      <c r="EV13" s="427"/>
      <c r="EW13" s="427"/>
      <c r="EX13" s="427"/>
      <c r="EY13" s="427"/>
      <c r="EZ13" s="427"/>
      <c r="FA13" s="427"/>
      <c r="FB13" s="427"/>
      <c r="FC13" s="427"/>
      <c r="FD13" s="427"/>
      <c r="FE13" s="427"/>
      <c r="FF13" s="427"/>
      <c r="FG13" s="427"/>
      <c r="FH13" s="427"/>
      <c r="FI13" s="427"/>
      <c r="FJ13" s="427"/>
      <c r="FK13" s="427"/>
      <c r="FL13" s="427"/>
      <c r="FM13" s="427"/>
      <c r="FN13" s="427"/>
      <c r="FO13" s="427"/>
      <c r="FP13" s="427"/>
      <c r="FQ13" s="427"/>
      <c r="FR13" s="427"/>
      <c r="FS13" s="427"/>
      <c r="FT13" s="427"/>
      <c r="FU13" s="427"/>
      <c r="FV13" s="427"/>
      <c r="FW13" s="427"/>
      <c r="FX13" s="427"/>
      <c r="FY13" s="427"/>
      <c r="FZ13" s="427"/>
      <c r="GA13" s="427"/>
      <c r="GB13" s="427"/>
      <c r="GC13" s="427"/>
      <c r="GD13" s="427"/>
      <c r="GE13" s="427"/>
      <c r="GF13" s="427"/>
      <c r="GG13" s="427"/>
      <c r="GH13" s="427"/>
      <c r="GI13" s="427"/>
      <c r="GJ13" s="427"/>
      <c r="GK13" s="427"/>
      <c r="GL13" s="427"/>
      <c r="GM13" s="427"/>
      <c r="GN13" s="427"/>
      <c r="GO13" s="427"/>
      <c r="GP13" s="427"/>
      <c r="GQ13" s="427"/>
      <c r="GR13" s="427"/>
      <c r="GS13" s="427"/>
      <c r="GT13" s="427"/>
      <c r="GU13" s="427"/>
      <c r="GV13" s="427"/>
      <c r="GW13" s="427"/>
      <c r="GX13" s="427"/>
      <c r="GY13" s="427"/>
      <c r="GZ13" s="427"/>
      <c r="HA13" s="427"/>
      <c r="HB13" s="427"/>
      <c r="HC13" s="427"/>
      <c r="HD13" s="427"/>
      <c r="HE13" s="427"/>
      <c r="HF13" s="427"/>
      <c r="HG13" s="427"/>
      <c r="HH13" s="427"/>
      <c r="HI13" s="427"/>
      <c r="HJ13" s="427"/>
      <c r="HK13" s="427"/>
      <c r="HL13" s="427"/>
      <c r="HM13" s="427"/>
      <c r="HN13" s="427"/>
      <c r="HO13" s="427"/>
      <c r="HP13" s="427"/>
      <c r="HQ13" s="427"/>
      <c r="HR13" s="427"/>
      <c r="HS13" s="427"/>
      <c r="HT13" s="427"/>
      <c r="HU13" s="427"/>
      <c r="HV13" s="427"/>
      <c r="HW13" s="427"/>
      <c r="HX13" s="427"/>
      <c r="HZ13" s="427"/>
      <c r="IA13" s="427"/>
      <c r="IB13" s="427"/>
      <c r="IC13" s="427"/>
      <c r="ID13" s="427"/>
      <c r="IE13" s="427"/>
      <c r="IF13" s="427"/>
      <c r="IG13" s="427"/>
      <c r="IH13" s="427"/>
      <c r="II13" s="427"/>
      <c r="IJ13" s="427"/>
      <c r="IK13" s="427"/>
      <c r="IL13" s="427"/>
    </row>
    <row r="14" ht="28.5" customHeight="1" spans="1:254">
      <c r="A14" s="484" t="s">
        <v>333</v>
      </c>
      <c r="B14" s="491">
        <v>46.36933</v>
      </c>
      <c r="C14" s="486">
        <v>8</v>
      </c>
      <c r="D14" s="440">
        <v>53.8</v>
      </c>
      <c r="E14" s="486">
        <v>2</v>
      </c>
      <c r="F14" s="475"/>
      <c r="HY14" s="505"/>
      <c r="IM14" s="505"/>
      <c r="IN14" s="505"/>
      <c r="IO14" s="505"/>
      <c r="IP14" s="505"/>
      <c r="IQ14" s="505"/>
      <c r="IR14" s="505"/>
      <c r="IS14" s="505"/>
      <c r="IT14" s="505"/>
    </row>
    <row r="15" ht="28.5" customHeight="1" spans="1:246">
      <c r="A15" s="493" t="s">
        <v>334</v>
      </c>
      <c r="B15" s="494">
        <v>65.35207</v>
      </c>
      <c r="C15" s="495">
        <v>6</v>
      </c>
      <c r="D15" s="496">
        <v>27.8</v>
      </c>
      <c r="E15" s="495">
        <v>4</v>
      </c>
      <c r="F15" s="475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427"/>
      <c r="CQ15" s="427"/>
      <c r="CR15" s="427"/>
      <c r="CS15" s="427"/>
      <c r="CT15" s="427"/>
      <c r="CU15" s="427"/>
      <c r="CV15" s="427"/>
      <c r="CW15" s="427"/>
      <c r="CX15" s="427"/>
      <c r="CY15" s="427"/>
      <c r="CZ15" s="427"/>
      <c r="DA15" s="427"/>
      <c r="DB15" s="427"/>
      <c r="DC15" s="427"/>
      <c r="DD15" s="427"/>
      <c r="DE15" s="427"/>
      <c r="DF15" s="427"/>
      <c r="DG15" s="427"/>
      <c r="DH15" s="427"/>
      <c r="DI15" s="427"/>
      <c r="DJ15" s="427"/>
      <c r="DK15" s="427"/>
      <c r="DL15" s="427"/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7"/>
      <c r="DX15" s="427"/>
      <c r="DY15" s="427"/>
      <c r="DZ15" s="427"/>
      <c r="EA15" s="427"/>
      <c r="EB15" s="427"/>
      <c r="EC15" s="427"/>
      <c r="ED15" s="427"/>
      <c r="EE15" s="427"/>
      <c r="EF15" s="427"/>
      <c r="EG15" s="427"/>
      <c r="EH15" s="427"/>
      <c r="EI15" s="427"/>
      <c r="EJ15" s="427"/>
      <c r="EK15" s="427"/>
      <c r="EL15" s="427"/>
      <c r="EM15" s="427"/>
      <c r="EN15" s="427"/>
      <c r="EO15" s="427"/>
      <c r="EP15" s="427"/>
      <c r="EQ15" s="427"/>
      <c r="ER15" s="427"/>
      <c r="ES15" s="427"/>
      <c r="ET15" s="427"/>
      <c r="EU15" s="427"/>
      <c r="EV15" s="427"/>
      <c r="EW15" s="427"/>
      <c r="EX15" s="427"/>
      <c r="EY15" s="427"/>
      <c r="EZ15" s="427"/>
      <c r="FA15" s="427"/>
      <c r="FB15" s="427"/>
      <c r="FC15" s="427"/>
      <c r="FD15" s="427"/>
      <c r="FE15" s="427"/>
      <c r="FF15" s="427"/>
      <c r="FG15" s="427"/>
      <c r="FH15" s="427"/>
      <c r="FI15" s="427"/>
      <c r="FJ15" s="427"/>
      <c r="FK15" s="427"/>
      <c r="FL15" s="427"/>
      <c r="FM15" s="427"/>
      <c r="FN15" s="427"/>
      <c r="FO15" s="427"/>
      <c r="FP15" s="427"/>
      <c r="FQ15" s="427"/>
      <c r="FR15" s="427"/>
      <c r="FS15" s="427"/>
      <c r="FT15" s="427"/>
      <c r="FU15" s="427"/>
      <c r="FV15" s="427"/>
      <c r="FW15" s="427"/>
      <c r="FX15" s="427"/>
      <c r="FY15" s="427"/>
      <c r="FZ15" s="427"/>
      <c r="GA15" s="427"/>
      <c r="GB15" s="427"/>
      <c r="GC15" s="427"/>
      <c r="GD15" s="427"/>
      <c r="GE15" s="427"/>
      <c r="GF15" s="427"/>
      <c r="GG15" s="427"/>
      <c r="GH15" s="427"/>
      <c r="GI15" s="427"/>
      <c r="GJ15" s="427"/>
      <c r="GK15" s="427"/>
      <c r="GL15" s="427"/>
      <c r="GM15" s="427"/>
      <c r="GN15" s="427"/>
      <c r="GO15" s="427"/>
      <c r="GP15" s="427"/>
      <c r="GQ15" s="427"/>
      <c r="GR15" s="427"/>
      <c r="GS15" s="427"/>
      <c r="GT15" s="427"/>
      <c r="GU15" s="427"/>
      <c r="GV15" s="427"/>
      <c r="GW15" s="427"/>
      <c r="GX15" s="427"/>
      <c r="GY15" s="427"/>
      <c r="GZ15" s="427"/>
      <c r="HA15" s="427"/>
      <c r="HB15" s="427"/>
      <c r="HC15" s="427"/>
      <c r="HD15" s="427"/>
      <c r="HE15" s="427"/>
      <c r="HF15" s="427"/>
      <c r="HG15" s="427"/>
      <c r="HH15" s="427"/>
      <c r="HI15" s="427"/>
      <c r="HJ15" s="427"/>
      <c r="HK15" s="427"/>
      <c r="HL15" s="427"/>
      <c r="HM15" s="427"/>
      <c r="HN15" s="427"/>
      <c r="HO15" s="427"/>
      <c r="HP15" s="427"/>
      <c r="HQ15" s="427"/>
      <c r="HR15" s="427"/>
      <c r="HS15" s="427"/>
      <c r="HT15" s="427"/>
      <c r="HU15" s="427"/>
      <c r="HV15" s="427"/>
      <c r="HW15" s="427"/>
      <c r="HX15" s="427"/>
      <c r="HZ15" s="427"/>
      <c r="IA15" s="427"/>
      <c r="IB15" s="427"/>
      <c r="IC15" s="427"/>
      <c r="ID15" s="427"/>
      <c r="IE15" s="427"/>
      <c r="IF15" s="427"/>
      <c r="IG15" s="427"/>
      <c r="IH15" s="427"/>
      <c r="II15" s="427"/>
      <c r="IJ15" s="427"/>
      <c r="IK15" s="427"/>
      <c r="IL15" s="427"/>
    </row>
    <row r="16" ht="28.5" customHeight="1" spans="1:6">
      <c r="A16" s="158" t="s">
        <v>335</v>
      </c>
      <c r="B16" s="497">
        <v>1.01108</v>
      </c>
      <c r="C16" s="498" t="s">
        <v>38</v>
      </c>
      <c r="D16" s="499">
        <v>9.3</v>
      </c>
      <c r="E16" s="498" t="s">
        <v>38</v>
      </c>
      <c r="F16" s="475"/>
    </row>
    <row r="17" ht="28.5" customHeight="1" spans="1:6">
      <c r="A17" s="500" t="s">
        <v>336</v>
      </c>
      <c r="B17" s="501">
        <v>4.04492</v>
      </c>
      <c r="C17" s="502" t="s">
        <v>38</v>
      </c>
      <c r="D17" s="446">
        <v>19.1</v>
      </c>
      <c r="E17" s="502" t="s">
        <v>38</v>
      </c>
      <c r="F17" s="475"/>
    </row>
    <row r="18" ht="16.5" customHeight="1" spans="1:12">
      <c r="A18" s="503"/>
      <c r="B18" s="503"/>
      <c r="C18" s="503"/>
      <c r="D18" s="503"/>
      <c r="E18" s="503"/>
      <c r="H18" s="504"/>
      <c r="L18" s="504"/>
    </row>
    <row r="19" spans="247:254">
      <c r="IM19" s="505"/>
      <c r="IN19" s="505"/>
      <c r="IO19" s="505"/>
      <c r="IP19" s="505"/>
      <c r="IQ19" s="505"/>
      <c r="IR19" s="505"/>
      <c r="IS19" s="505"/>
      <c r="IT19" s="505"/>
    </row>
    <row r="20" spans="247:254">
      <c r="IM20" s="505"/>
      <c r="IN20" s="505"/>
      <c r="IO20" s="505"/>
      <c r="IP20" s="505"/>
      <c r="IQ20" s="505"/>
      <c r="IR20" s="505"/>
      <c r="IS20" s="505"/>
      <c r="IT20" s="505"/>
    </row>
    <row r="21" spans="247:254">
      <c r="IM21" s="505"/>
      <c r="IN21" s="505"/>
      <c r="IO21" s="505"/>
      <c r="IP21" s="505"/>
      <c r="IQ21" s="505"/>
      <c r="IR21" s="505"/>
      <c r="IS21" s="505"/>
      <c r="IT21" s="505"/>
    </row>
    <row r="22" spans="247:254">
      <c r="IM22" s="505"/>
      <c r="IN22" s="505"/>
      <c r="IO22" s="505"/>
      <c r="IP22" s="505"/>
      <c r="IQ22" s="505"/>
      <c r="IR22" s="505"/>
      <c r="IS22" s="505"/>
      <c r="IT22" s="505"/>
    </row>
    <row r="23" spans="247:254">
      <c r="IM23" s="505"/>
      <c r="IN23" s="505"/>
      <c r="IO23" s="505"/>
      <c r="IP23" s="505"/>
      <c r="IQ23" s="505"/>
      <c r="IR23" s="505"/>
      <c r="IS23" s="505"/>
      <c r="IT23" s="505"/>
    </row>
    <row r="24" spans="247:254">
      <c r="IM24" s="505"/>
      <c r="IN24" s="505"/>
      <c r="IO24" s="505"/>
      <c r="IP24" s="505"/>
      <c r="IQ24" s="505"/>
      <c r="IR24" s="505"/>
      <c r="IS24" s="505"/>
      <c r="IT24" s="505"/>
    </row>
    <row r="25" spans="247:254">
      <c r="IM25" s="505"/>
      <c r="IN25" s="505"/>
      <c r="IO25" s="505"/>
      <c r="IP25" s="505"/>
      <c r="IQ25" s="505"/>
      <c r="IR25" s="505"/>
      <c r="IS25" s="505"/>
      <c r="IT25" s="505"/>
    </row>
    <row r="26" spans="247:254">
      <c r="IM26" s="505"/>
      <c r="IN26" s="505"/>
      <c r="IO26" s="505"/>
      <c r="IP26" s="505"/>
      <c r="IQ26" s="505"/>
      <c r="IR26" s="505"/>
      <c r="IS26" s="505"/>
      <c r="IT26" s="505"/>
    </row>
    <row r="27" spans="247:254">
      <c r="IM27" s="505"/>
      <c r="IN27" s="505"/>
      <c r="IO27" s="505"/>
      <c r="IP27" s="505"/>
      <c r="IQ27" s="505"/>
      <c r="IR27" s="505"/>
      <c r="IS27" s="505"/>
      <c r="IT27" s="505"/>
    </row>
    <row r="28" spans="247:254">
      <c r="IM28" s="505"/>
      <c r="IN28" s="505"/>
      <c r="IO28" s="505"/>
      <c r="IP28" s="505"/>
      <c r="IQ28" s="505"/>
      <c r="IR28" s="505"/>
      <c r="IS28" s="505"/>
      <c r="IT28" s="505"/>
    </row>
    <row r="29" spans="247:254">
      <c r="IM29" s="505"/>
      <c r="IN29" s="505"/>
      <c r="IO29" s="505"/>
      <c r="IP29" s="505"/>
      <c r="IQ29" s="505"/>
      <c r="IR29" s="505"/>
      <c r="IS29" s="505"/>
      <c r="IT29" s="505"/>
    </row>
    <row r="30" spans="247:254">
      <c r="IM30" s="505"/>
      <c r="IN30" s="505"/>
      <c r="IO30" s="505"/>
      <c r="IP30" s="505"/>
      <c r="IQ30" s="505"/>
      <c r="IR30" s="505"/>
      <c r="IS30" s="505"/>
      <c r="IT30" s="505"/>
    </row>
  </sheetData>
  <mergeCells count="2">
    <mergeCell ref="A1:E1"/>
    <mergeCell ref="A18:E18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tabColor rgb="FFF79646"/>
  </sheetPr>
  <dimension ref="A1:F16"/>
  <sheetViews>
    <sheetView view="pageBreakPreview" zoomScale="115" zoomScaleNormal="115" zoomScaleSheetLayoutView="115" workbookViewId="0">
      <selection activeCell="D6" sqref="D6"/>
    </sheetView>
  </sheetViews>
  <sheetFormatPr defaultColWidth="9" defaultRowHeight="14.25" outlineLevelCol="5"/>
  <cols>
    <col min="1" max="1" width="12.375" customWidth="1"/>
    <col min="2" max="2" width="9.125" customWidth="1"/>
    <col min="3" max="3" width="6.875" customWidth="1"/>
    <col min="4" max="4" width="9.5" customWidth="1"/>
    <col min="5" max="5" width="6.875" customWidth="1"/>
  </cols>
  <sheetData>
    <row r="1" ht="35.85" customHeight="1" spans="1:5">
      <c r="A1" s="417" t="s">
        <v>351</v>
      </c>
      <c r="B1" s="418"/>
      <c r="C1" s="418"/>
      <c r="D1" s="418"/>
      <c r="E1" s="418"/>
    </row>
    <row r="2" ht="31.5" customHeight="1" spans="1:5">
      <c r="A2" s="318" t="s">
        <v>319</v>
      </c>
      <c r="B2" s="421" t="s">
        <v>349</v>
      </c>
      <c r="C2" s="319" t="s">
        <v>320</v>
      </c>
      <c r="D2" s="421" t="s">
        <v>350</v>
      </c>
      <c r="E2" s="420" t="s">
        <v>320</v>
      </c>
    </row>
    <row r="3" ht="31.5" customHeight="1" spans="1:5">
      <c r="A3" s="422" t="s">
        <v>342</v>
      </c>
      <c r="B3" s="452">
        <v>46203</v>
      </c>
      <c r="C3" s="453"/>
      <c r="D3" s="454">
        <v>10.5</v>
      </c>
      <c r="E3" s="426"/>
    </row>
    <row r="4" ht="29.25" customHeight="1" spans="1:6">
      <c r="A4" s="455" t="s">
        <v>343</v>
      </c>
      <c r="B4" s="456">
        <v>760.6703</v>
      </c>
      <c r="C4" s="457"/>
      <c r="D4" s="431">
        <v>15.6</v>
      </c>
      <c r="E4" s="457"/>
      <c r="F4" s="436"/>
    </row>
    <row r="5" ht="29.25" customHeight="1" spans="1:5">
      <c r="A5" s="432" t="s">
        <v>324</v>
      </c>
      <c r="B5" s="458">
        <v>113.099</v>
      </c>
      <c r="C5" s="434">
        <f t="shared" ref="C5:C15" si="0">RANK(B5,$B$5:$B$15)</f>
        <v>1</v>
      </c>
      <c r="D5" s="459">
        <v>75.1</v>
      </c>
      <c r="E5" s="434">
        <f t="shared" ref="E5:E15" si="1">RANK(D5,$D$5:$D$15)</f>
        <v>1</v>
      </c>
    </row>
    <row r="6" ht="29.25" customHeight="1" spans="1:5">
      <c r="A6" s="460" t="s">
        <v>325</v>
      </c>
      <c r="B6" s="461">
        <v>23.9571</v>
      </c>
      <c r="C6" s="439">
        <f t="shared" si="0"/>
        <v>9</v>
      </c>
      <c r="D6" s="462">
        <v>14.1</v>
      </c>
      <c r="E6" s="439">
        <f t="shared" si="1"/>
        <v>6</v>
      </c>
    </row>
    <row r="7" ht="29.25" customHeight="1" spans="1:5">
      <c r="A7" s="432" t="s">
        <v>326</v>
      </c>
      <c r="B7" s="458">
        <v>23.8845</v>
      </c>
      <c r="C7" s="434">
        <f t="shared" si="0"/>
        <v>10</v>
      </c>
      <c r="D7" s="459">
        <v>13</v>
      </c>
      <c r="E7" s="434">
        <f t="shared" si="1"/>
        <v>7</v>
      </c>
    </row>
    <row r="8" ht="29.25" customHeight="1" spans="1:5">
      <c r="A8" s="455" t="s">
        <v>327</v>
      </c>
      <c r="B8" s="456">
        <v>25.3268</v>
      </c>
      <c r="C8" s="441">
        <f t="shared" si="0"/>
        <v>8</v>
      </c>
      <c r="D8" s="431">
        <v>23.5</v>
      </c>
      <c r="E8" s="441">
        <f t="shared" si="1"/>
        <v>3</v>
      </c>
    </row>
    <row r="9" ht="29.25" customHeight="1" spans="1:5">
      <c r="A9" s="432" t="s">
        <v>328</v>
      </c>
      <c r="B9" s="458">
        <v>109.2864</v>
      </c>
      <c r="C9" s="434">
        <f t="shared" si="0"/>
        <v>2</v>
      </c>
      <c r="D9" s="459">
        <v>11.1</v>
      </c>
      <c r="E9" s="434">
        <f t="shared" si="1"/>
        <v>8</v>
      </c>
    </row>
    <row r="10" ht="29.25" customHeight="1" spans="1:5">
      <c r="A10" s="460" t="s">
        <v>329</v>
      </c>
      <c r="B10" s="461">
        <v>70.3701</v>
      </c>
      <c r="C10" s="439">
        <f t="shared" si="0"/>
        <v>3</v>
      </c>
      <c r="D10" s="462">
        <v>2.3</v>
      </c>
      <c r="E10" s="439">
        <f t="shared" si="1"/>
        <v>10</v>
      </c>
    </row>
    <row r="11" ht="29.25" customHeight="1" spans="1:5">
      <c r="A11" s="432" t="s">
        <v>330</v>
      </c>
      <c r="B11" s="458">
        <v>53.9181</v>
      </c>
      <c r="C11" s="434">
        <f t="shared" si="0"/>
        <v>5</v>
      </c>
      <c r="D11" s="459">
        <v>20.9</v>
      </c>
      <c r="E11" s="434">
        <f t="shared" si="1"/>
        <v>5</v>
      </c>
    </row>
    <row r="12" ht="29.25" customHeight="1" spans="1:5">
      <c r="A12" s="460" t="s">
        <v>331</v>
      </c>
      <c r="B12" s="461">
        <v>48.1158</v>
      </c>
      <c r="C12" s="439">
        <f t="shared" si="0"/>
        <v>6</v>
      </c>
      <c r="D12" s="462">
        <v>0.6</v>
      </c>
      <c r="E12" s="439">
        <f t="shared" si="1"/>
        <v>11</v>
      </c>
    </row>
    <row r="13" ht="29.25" customHeight="1" spans="1:5">
      <c r="A13" s="432" t="s">
        <v>332</v>
      </c>
      <c r="B13" s="458">
        <v>21.0006</v>
      </c>
      <c r="C13" s="434">
        <f t="shared" si="0"/>
        <v>11</v>
      </c>
      <c r="D13" s="459">
        <v>6.9</v>
      </c>
      <c r="E13" s="434">
        <f t="shared" si="1"/>
        <v>9</v>
      </c>
    </row>
    <row r="14" ht="29.25" customHeight="1" spans="1:5">
      <c r="A14" s="460" t="s">
        <v>333</v>
      </c>
      <c r="B14" s="461">
        <v>42.9266</v>
      </c>
      <c r="C14" s="439">
        <f t="shared" si="0"/>
        <v>7</v>
      </c>
      <c r="D14" s="462">
        <v>24.2</v>
      </c>
      <c r="E14" s="439">
        <f t="shared" si="1"/>
        <v>2</v>
      </c>
    </row>
    <row r="15" ht="29.25" customHeight="1" spans="1:5">
      <c r="A15" s="443" t="s">
        <v>334</v>
      </c>
      <c r="B15" s="463">
        <v>68.8205</v>
      </c>
      <c r="C15" s="445">
        <f t="shared" si="0"/>
        <v>4</v>
      </c>
      <c r="D15" s="464">
        <v>21.4</v>
      </c>
      <c r="E15" s="445">
        <f t="shared" si="1"/>
        <v>4</v>
      </c>
    </row>
    <row r="16" spans="1:5">
      <c r="A16" s="465"/>
      <c r="B16" s="466"/>
      <c r="C16" s="466"/>
      <c r="D16" s="466"/>
      <c r="E16" s="466"/>
    </row>
  </sheetData>
  <mergeCells count="2">
    <mergeCell ref="A1:E1"/>
    <mergeCell ref="A16:E16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tabColor rgb="FFF79646"/>
  </sheetPr>
  <dimension ref="A1:HI16"/>
  <sheetViews>
    <sheetView view="pageBreakPreview" zoomScale="115" zoomScaleNormal="115" zoomScaleSheetLayoutView="115" workbookViewId="0">
      <selection activeCell="E9" sqref="E9"/>
    </sheetView>
  </sheetViews>
  <sheetFormatPr defaultColWidth="9" defaultRowHeight="14.25"/>
  <cols>
    <col min="1" max="1" width="13" customWidth="1"/>
    <col min="2" max="2" width="9.125" customWidth="1"/>
    <col min="3" max="3" width="6.5" customWidth="1"/>
    <col min="4" max="4" width="9.125" customWidth="1"/>
    <col min="5" max="5" width="6.5" customWidth="1"/>
  </cols>
  <sheetData>
    <row r="1" ht="35.85" customHeight="1" spans="1:213">
      <c r="A1" s="417" t="s">
        <v>352</v>
      </c>
      <c r="B1" s="418"/>
      <c r="C1" s="418"/>
      <c r="D1" s="418"/>
      <c r="E1" s="418"/>
      <c r="GW1" s="12"/>
      <c r="GX1" s="12"/>
      <c r="GY1" s="12"/>
      <c r="GZ1" s="12"/>
      <c r="HA1" s="12"/>
      <c r="HB1" s="12"/>
      <c r="HC1" s="12"/>
      <c r="HD1" s="12"/>
      <c r="HE1" s="12"/>
    </row>
    <row r="2" ht="31.5" customHeight="1" spans="1:213">
      <c r="A2" s="318" t="s">
        <v>319</v>
      </c>
      <c r="B2" s="419" t="s">
        <v>349</v>
      </c>
      <c r="C2" s="420" t="s">
        <v>320</v>
      </c>
      <c r="D2" s="421" t="s">
        <v>350</v>
      </c>
      <c r="E2" s="420" t="s">
        <v>320</v>
      </c>
      <c r="GW2" s="12"/>
      <c r="GX2" s="12"/>
      <c r="GY2" s="12"/>
      <c r="GZ2" s="12"/>
      <c r="HA2" s="12"/>
      <c r="HB2" s="12"/>
      <c r="HC2" s="12"/>
      <c r="HD2" s="12"/>
      <c r="HE2" s="12"/>
    </row>
    <row r="3" ht="26.25" customHeight="1" spans="1:217">
      <c r="A3" s="422" t="s">
        <v>322</v>
      </c>
      <c r="B3" s="423">
        <v>38227</v>
      </c>
      <c r="C3" s="424"/>
      <c r="D3" s="425">
        <v>7</v>
      </c>
      <c r="E3" s="426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W3" s="451"/>
      <c r="GX3" s="451"/>
      <c r="GY3" s="451"/>
      <c r="GZ3" s="451"/>
      <c r="HA3" s="451"/>
      <c r="HB3" s="451"/>
      <c r="HC3" s="451"/>
      <c r="HD3" s="451"/>
      <c r="HE3" s="451"/>
      <c r="HF3" s="451"/>
      <c r="HG3" s="451"/>
      <c r="HH3" s="451"/>
      <c r="HI3" s="451"/>
    </row>
    <row r="4" ht="26.25" customHeight="1" spans="1:213">
      <c r="A4" s="428" t="s">
        <v>323</v>
      </c>
      <c r="B4" s="429">
        <v>1303.717</v>
      </c>
      <c r="C4" s="430"/>
      <c r="D4" s="431">
        <v>25.1</v>
      </c>
      <c r="E4" s="430"/>
      <c r="GW4" s="12"/>
      <c r="GX4" s="12"/>
      <c r="GY4" s="12"/>
      <c r="GZ4" s="12"/>
      <c r="HA4" s="12"/>
      <c r="HB4" s="12"/>
      <c r="HC4" s="12"/>
      <c r="HD4" s="12"/>
      <c r="HE4" s="12"/>
    </row>
    <row r="5" ht="26.25" customHeight="1" spans="1:217">
      <c r="A5" s="432" t="s">
        <v>324</v>
      </c>
      <c r="B5" s="433">
        <v>168.474</v>
      </c>
      <c r="C5" s="434">
        <f t="shared" ref="C5:C15" si="0">RANK(B5,$B$5:$B$15)</f>
        <v>1</v>
      </c>
      <c r="D5" s="435">
        <v>84.9</v>
      </c>
      <c r="E5" s="434">
        <f t="shared" ref="E5:E15" si="1">RANK(D5,$D$5:$D$15)</f>
        <v>1</v>
      </c>
      <c r="F5" s="436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W5" s="451"/>
      <c r="GX5" s="451"/>
      <c r="GY5" s="451"/>
      <c r="GZ5" s="451"/>
      <c r="HA5" s="451"/>
      <c r="HB5" s="451"/>
      <c r="HC5" s="451"/>
      <c r="HD5" s="451"/>
      <c r="HE5" s="451"/>
      <c r="HF5" s="451"/>
      <c r="HG5" s="451"/>
      <c r="HH5" s="451"/>
      <c r="HI5" s="451"/>
    </row>
    <row r="6" ht="26.25" customHeight="1" spans="1:213">
      <c r="A6" s="437" t="s">
        <v>325</v>
      </c>
      <c r="B6" s="438">
        <v>51.5154</v>
      </c>
      <c r="C6" s="439">
        <f t="shared" si="0"/>
        <v>10</v>
      </c>
      <c r="D6" s="440">
        <v>15</v>
      </c>
      <c r="E6" s="439">
        <f t="shared" si="1"/>
        <v>11</v>
      </c>
      <c r="GW6" s="12"/>
      <c r="GX6" s="12"/>
      <c r="GY6" s="12"/>
      <c r="GZ6" s="12"/>
      <c r="HA6" s="12"/>
      <c r="HB6" s="12"/>
      <c r="HC6" s="12"/>
      <c r="HD6" s="12"/>
      <c r="HE6" s="12"/>
    </row>
    <row r="7" ht="26.25" customHeight="1" spans="1:217">
      <c r="A7" s="432" t="s">
        <v>326</v>
      </c>
      <c r="B7" s="433">
        <v>69.797</v>
      </c>
      <c r="C7" s="434">
        <f t="shared" si="0"/>
        <v>8</v>
      </c>
      <c r="D7" s="435">
        <v>18.8</v>
      </c>
      <c r="E7" s="434">
        <f t="shared" si="1"/>
        <v>9</v>
      </c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427"/>
      <c r="EH7" s="427"/>
      <c r="EI7" s="427"/>
      <c r="EJ7" s="427"/>
      <c r="EK7" s="427"/>
      <c r="EL7" s="427"/>
      <c r="EM7" s="427"/>
      <c r="EN7" s="427"/>
      <c r="EO7" s="427"/>
      <c r="EP7" s="427"/>
      <c r="EQ7" s="427"/>
      <c r="ER7" s="427"/>
      <c r="ES7" s="427"/>
      <c r="ET7" s="427"/>
      <c r="EU7" s="427"/>
      <c r="EV7" s="427"/>
      <c r="EW7" s="427"/>
      <c r="EX7" s="427"/>
      <c r="EY7" s="427"/>
      <c r="EZ7" s="427"/>
      <c r="FA7" s="427"/>
      <c r="FB7" s="427"/>
      <c r="FC7" s="427"/>
      <c r="FD7" s="427"/>
      <c r="FE7" s="427"/>
      <c r="FF7" s="427"/>
      <c r="FG7" s="427"/>
      <c r="FH7" s="427"/>
      <c r="FI7" s="427"/>
      <c r="FJ7" s="427"/>
      <c r="FK7" s="427"/>
      <c r="FL7" s="427"/>
      <c r="FM7" s="427"/>
      <c r="FN7" s="427"/>
      <c r="FO7" s="427"/>
      <c r="FP7" s="427"/>
      <c r="FQ7" s="427"/>
      <c r="FS7" s="427"/>
      <c r="FT7" s="427"/>
      <c r="FU7" s="427"/>
      <c r="FV7" s="427"/>
      <c r="FW7" s="427"/>
      <c r="FX7" s="427"/>
      <c r="FY7" s="427"/>
      <c r="FZ7" s="427"/>
      <c r="GA7" s="427"/>
      <c r="GB7" s="427"/>
      <c r="GC7" s="427"/>
      <c r="GD7" s="427"/>
      <c r="GE7" s="427"/>
      <c r="GW7" s="451"/>
      <c r="GX7" s="451"/>
      <c r="GY7" s="451"/>
      <c r="GZ7" s="451"/>
      <c r="HA7" s="451"/>
      <c r="HB7" s="451"/>
      <c r="HC7" s="451"/>
      <c r="HD7" s="451"/>
      <c r="HE7" s="451"/>
      <c r="HF7" s="451"/>
      <c r="HG7" s="451"/>
      <c r="HH7" s="451"/>
      <c r="HI7" s="451"/>
    </row>
    <row r="8" ht="26.25" customHeight="1" spans="1:213">
      <c r="A8" s="428" t="s">
        <v>327</v>
      </c>
      <c r="B8" s="429">
        <v>48.9244</v>
      </c>
      <c r="C8" s="441">
        <f t="shared" si="0"/>
        <v>11</v>
      </c>
      <c r="D8" s="442">
        <v>60.9</v>
      </c>
      <c r="E8" s="441">
        <f t="shared" si="1"/>
        <v>2</v>
      </c>
      <c r="GW8" s="12"/>
      <c r="GX8" s="12"/>
      <c r="GY8" s="12"/>
      <c r="GZ8" s="12"/>
      <c r="HA8" s="12"/>
      <c r="HB8" s="12"/>
      <c r="HC8" s="12"/>
      <c r="HD8" s="12"/>
      <c r="HE8" s="12"/>
    </row>
    <row r="9" ht="26.25" customHeight="1" spans="1:217">
      <c r="A9" s="432" t="s">
        <v>328</v>
      </c>
      <c r="B9" s="433">
        <v>154.9128</v>
      </c>
      <c r="C9" s="434">
        <f t="shared" si="0"/>
        <v>2</v>
      </c>
      <c r="D9" s="435">
        <v>16.8</v>
      </c>
      <c r="E9" s="434">
        <f t="shared" si="1"/>
        <v>10</v>
      </c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DX9" s="427"/>
      <c r="DY9" s="427"/>
      <c r="DZ9" s="427"/>
      <c r="EA9" s="427"/>
      <c r="EB9" s="427"/>
      <c r="EC9" s="427"/>
      <c r="ED9" s="427"/>
      <c r="EE9" s="427"/>
      <c r="EF9" s="427"/>
      <c r="EG9" s="427"/>
      <c r="EH9" s="427"/>
      <c r="EI9" s="427"/>
      <c r="EJ9" s="427"/>
      <c r="EK9" s="427"/>
      <c r="EL9" s="427"/>
      <c r="EM9" s="427"/>
      <c r="EN9" s="427"/>
      <c r="EO9" s="427"/>
      <c r="EP9" s="427"/>
      <c r="EQ9" s="427"/>
      <c r="ER9" s="427"/>
      <c r="ES9" s="427"/>
      <c r="ET9" s="427"/>
      <c r="EU9" s="427"/>
      <c r="EV9" s="427"/>
      <c r="EW9" s="427"/>
      <c r="EX9" s="427"/>
      <c r="EY9" s="427"/>
      <c r="EZ9" s="427"/>
      <c r="FA9" s="427"/>
      <c r="FB9" s="427"/>
      <c r="FC9" s="427"/>
      <c r="FD9" s="427"/>
      <c r="FE9" s="427"/>
      <c r="FF9" s="427"/>
      <c r="FG9" s="427"/>
      <c r="FH9" s="427"/>
      <c r="FI9" s="427"/>
      <c r="FJ9" s="427"/>
      <c r="FK9" s="427"/>
      <c r="FL9" s="427"/>
      <c r="FM9" s="427"/>
      <c r="FN9" s="427"/>
      <c r="FO9" s="427"/>
      <c r="FP9" s="427"/>
      <c r="FQ9" s="427"/>
      <c r="FS9" s="427"/>
      <c r="FT9" s="427"/>
      <c r="FU9" s="427"/>
      <c r="FV9" s="427"/>
      <c r="FW9" s="427"/>
      <c r="FX9" s="427"/>
      <c r="FY9" s="427"/>
      <c r="FZ9" s="427"/>
      <c r="GA9" s="427"/>
      <c r="GB9" s="427"/>
      <c r="GC9" s="427"/>
      <c r="GD9" s="427"/>
      <c r="GE9" s="427"/>
      <c r="GW9" s="451"/>
      <c r="GX9" s="451"/>
      <c r="GY9" s="451"/>
      <c r="GZ9" s="451"/>
      <c r="HA9" s="451"/>
      <c r="HB9" s="451"/>
      <c r="HC9" s="451"/>
      <c r="HD9" s="451"/>
      <c r="HE9" s="451"/>
      <c r="HF9" s="451"/>
      <c r="HG9" s="451"/>
      <c r="HH9" s="451"/>
      <c r="HI9" s="451"/>
    </row>
    <row r="10" ht="26.25" customHeight="1" spans="1:213">
      <c r="A10" s="437" t="s">
        <v>329</v>
      </c>
      <c r="B10" s="438">
        <v>78.128</v>
      </c>
      <c r="C10" s="439">
        <f t="shared" si="0"/>
        <v>7</v>
      </c>
      <c r="D10" s="440">
        <v>59.7</v>
      </c>
      <c r="E10" s="439">
        <f t="shared" si="1"/>
        <v>3</v>
      </c>
      <c r="GW10" s="12"/>
      <c r="GX10" s="12"/>
      <c r="GY10" s="12"/>
      <c r="GZ10" s="12"/>
      <c r="HA10" s="12"/>
      <c r="HB10" s="12"/>
      <c r="HC10" s="12"/>
      <c r="HD10" s="12"/>
      <c r="HE10" s="12"/>
    </row>
    <row r="11" ht="26.25" customHeight="1" spans="1:217">
      <c r="A11" s="432" t="s">
        <v>330</v>
      </c>
      <c r="B11" s="433">
        <v>109.9149</v>
      </c>
      <c r="C11" s="434">
        <f t="shared" si="0"/>
        <v>5</v>
      </c>
      <c r="D11" s="435">
        <v>39.2</v>
      </c>
      <c r="E11" s="434">
        <f t="shared" si="1"/>
        <v>4</v>
      </c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27"/>
      <c r="BI11" s="427"/>
      <c r="BJ11" s="427"/>
      <c r="BK11" s="427"/>
      <c r="BL11" s="427"/>
      <c r="BM11" s="427"/>
      <c r="BN11" s="427"/>
      <c r="BO11" s="427"/>
      <c r="BP11" s="427"/>
      <c r="BQ11" s="427"/>
      <c r="BR11" s="427"/>
      <c r="BS11" s="427"/>
      <c r="BT11" s="427"/>
      <c r="BU11" s="427"/>
      <c r="BV11" s="427"/>
      <c r="BW11" s="427"/>
      <c r="BX11" s="427"/>
      <c r="BY11" s="427"/>
      <c r="BZ11" s="427"/>
      <c r="CA11" s="427"/>
      <c r="CB11" s="427"/>
      <c r="CC11" s="427"/>
      <c r="CD11" s="427"/>
      <c r="CE11" s="427"/>
      <c r="CF11" s="427"/>
      <c r="CG11" s="427"/>
      <c r="CH11" s="427"/>
      <c r="CI11" s="427"/>
      <c r="CJ11" s="427"/>
      <c r="CK11" s="427"/>
      <c r="CL11" s="427"/>
      <c r="CM11" s="427"/>
      <c r="CN11" s="427"/>
      <c r="CO11" s="427"/>
      <c r="CP11" s="427"/>
      <c r="CQ11" s="427"/>
      <c r="CR11" s="427"/>
      <c r="CS11" s="427"/>
      <c r="CT11" s="427"/>
      <c r="CU11" s="427"/>
      <c r="CV11" s="427"/>
      <c r="CW11" s="427"/>
      <c r="CX11" s="427"/>
      <c r="CY11" s="427"/>
      <c r="CZ11" s="427"/>
      <c r="DA11" s="427"/>
      <c r="DB11" s="427"/>
      <c r="DC11" s="427"/>
      <c r="DD11" s="427"/>
      <c r="DE11" s="427"/>
      <c r="DF11" s="427"/>
      <c r="DG11" s="427"/>
      <c r="DH11" s="427"/>
      <c r="DI11" s="427"/>
      <c r="DJ11" s="427"/>
      <c r="DK11" s="427"/>
      <c r="DL11" s="427"/>
      <c r="DM11" s="427"/>
      <c r="DN11" s="427"/>
      <c r="DO11" s="427"/>
      <c r="DP11" s="427"/>
      <c r="DQ11" s="427"/>
      <c r="DR11" s="427"/>
      <c r="DS11" s="427"/>
      <c r="DT11" s="427"/>
      <c r="DU11" s="427"/>
      <c r="DV11" s="427"/>
      <c r="DW11" s="427"/>
      <c r="DX11" s="427"/>
      <c r="DY11" s="427"/>
      <c r="DZ11" s="427"/>
      <c r="EA11" s="427"/>
      <c r="EB11" s="427"/>
      <c r="EC11" s="427"/>
      <c r="ED11" s="427"/>
      <c r="EE11" s="427"/>
      <c r="EF11" s="427"/>
      <c r="EG11" s="427"/>
      <c r="EH11" s="427"/>
      <c r="EI11" s="427"/>
      <c r="EJ11" s="427"/>
      <c r="EK11" s="427"/>
      <c r="EL11" s="427"/>
      <c r="EM11" s="427"/>
      <c r="EN11" s="427"/>
      <c r="EO11" s="427"/>
      <c r="EP11" s="427"/>
      <c r="EQ11" s="427"/>
      <c r="ER11" s="427"/>
      <c r="ES11" s="427"/>
      <c r="ET11" s="427"/>
      <c r="EU11" s="427"/>
      <c r="EV11" s="427"/>
      <c r="EW11" s="427"/>
      <c r="EX11" s="427"/>
      <c r="EY11" s="427"/>
      <c r="EZ11" s="427"/>
      <c r="FA11" s="427"/>
      <c r="FB11" s="427"/>
      <c r="FC11" s="427"/>
      <c r="FD11" s="427"/>
      <c r="FE11" s="427"/>
      <c r="FF11" s="427"/>
      <c r="FG11" s="427"/>
      <c r="FH11" s="427"/>
      <c r="FI11" s="427"/>
      <c r="FJ11" s="427"/>
      <c r="FK11" s="427"/>
      <c r="FL11" s="427"/>
      <c r="FM11" s="427"/>
      <c r="FN11" s="427"/>
      <c r="FO11" s="427"/>
      <c r="FP11" s="427"/>
      <c r="FQ11" s="427"/>
      <c r="FS11" s="427"/>
      <c r="FT11" s="427"/>
      <c r="FU11" s="427"/>
      <c r="FV11" s="427"/>
      <c r="FW11" s="427"/>
      <c r="FX11" s="427"/>
      <c r="FY11" s="427"/>
      <c r="FZ11" s="427"/>
      <c r="GA11" s="427"/>
      <c r="GB11" s="427"/>
      <c r="GC11" s="427"/>
      <c r="GD11" s="427"/>
      <c r="GE11" s="427"/>
      <c r="GW11" s="451"/>
      <c r="GX11" s="451"/>
      <c r="GY11" s="451"/>
      <c r="GZ11" s="451"/>
      <c r="HA11" s="451"/>
      <c r="HB11" s="451"/>
      <c r="HC11" s="451"/>
      <c r="HD11" s="451"/>
      <c r="HE11" s="451"/>
      <c r="HF11" s="451"/>
      <c r="HG11" s="451"/>
      <c r="HH11" s="451"/>
      <c r="HI11" s="451"/>
    </row>
    <row r="12" ht="26.25" customHeight="1" spans="1:213">
      <c r="A12" s="437" t="s">
        <v>331</v>
      </c>
      <c r="B12" s="438">
        <v>112.5294</v>
      </c>
      <c r="C12" s="439">
        <f t="shared" si="0"/>
        <v>4</v>
      </c>
      <c r="D12" s="440">
        <v>27.2</v>
      </c>
      <c r="E12" s="439">
        <f t="shared" si="1"/>
        <v>7</v>
      </c>
      <c r="GW12" s="12"/>
      <c r="GX12" s="12"/>
      <c r="GY12" s="12"/>
      <c r="GZ12" s="12"/>
      <c r="HA12" s="12"/>
      <c r="HB12" s="12"/>
      <c r="HC12" s="12"/>
      <c r="HD12" s="12"/>
      <c r="HE12" s="12"/>
    </row>
    <row r="13" ht="26.25" customHeight="1" spans="1:217">
      <c r="A13" s="432" t="s">
        <v>332</v>
      </c>
      <c r="B13" s="433">
        <v>62.9632</v>
      </c>
      <c r="C13" s="434">
        <f t="shared" si="0"/>
        <v>9</v>
      </c>
      <c r="D13" s="435">
        <v>20.8</v>
      </c>
      <c r="E13" s="434">
        <f t="shared" si="1"/>
        <v>8</v>
      </c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7"/>
      <c r="BY13" s="427"/>
      <c r="BZ13" s="427"/>
      <c r="CA13" s="427"/>
      <c r="CB13" s="427"/>
      <c r="CC13" s="427"/>
      <c r="CD13" s="427"/>
      <c r="CE13" s="427"/>
      <c r="CF13" s="427"/>
      <c r="CG13" s="427"/>
      <c r="CH13" s="427"/>
      <c r="CI13" s="427"/>
      <c r="CJ13" s="427"/>
      <c r="CK13" s="427"/>
      <c r="CL13" s="427"/>
      <c r="CM13" s="427"/>
      <c r="CN13" s="427"/>
      <c r="CO13" s="427"/>
      <c r="CP13" s="427"/>
      <c r="CQ13" s="427"/>
      <c r="CR13" s="427"/>
      <c r="CS13" s="427"/>
      <c r="CT13" s="427"/>
      <c r="CU13" s="427"/>
      <c r="CV13" s="427"/>
      <c r="CW13" s="427"/>
      <c r="CX13" s="427"/>
      <c r="CY13" s="427"/>
      <c r="CZ13" s="427"/>
      <c r="DA13" s="427"/>
      <c r="DB13" s="427"/>
      <c r="DC13" s="427"/>
      <c r="DD13" s="427"/>
      <c r="DE13" s="427"/>
      <c r="DF13" s="427"/>
      <c r="DG13" s="427"/>
      <c r="DH13" s="427"/>
      <c r="DI13" s="427"/>
      <c r="DJ13" s="427"/>
      <c r="DK13" s="427"/>
      <c r="DL13" s="427"/>
      <c r="DM13" s="427"/>
      <c r="DN13" s="427"/>
      <c r="DO13" s="427"/>
      <c r="DP13" s="427"/>
      <c r="DQ13" s="427"/>
      <c r="DR13" s="427"/>
      <c r="DS13" s="427"/>
      <c r="DT13" s="427"/>
      <c r="DU13" s="427"/>
      <c r="DV13" s="427"/>
      <c r="DW13" s="427"/>
      <c r="DX13" s="427"/>
      <c r="DY13" s="427"/>
      <c r="DZ13" s="427"/>
      <c r="EA13" s="427"/>
      <c r="EB13" s="427"/>
      <c r="EC13" s="427"/>
      <c r="ED13" s="427"/>
      <c r="EE13" s="427"/>
      <c r="EF13" s="427"/>
      <c r="EG13" s="427"/>
      <c r="EH13" s="427"/>
      <c r="EI13" s="427"/>
      <c r="EJ13" s="427"/>
      <c r="EK13" s="427"/>
      <c r="EL13" s="427"/>
      <c r="EM13" s="427"/>
      <c r="EN13" s="427"/>
      <c r="EO13" s="427"/>
      <c r="EP13" s="427"/>
      <c r="EQ13" s="427"/>
      <c r="ER13" s="427"/>
      <c r="ES13" s="427"/>
      <c r="ET13" s="427"/>
      <c r="EU13" s="427"/>
      <c r="EV13" s="427"/>
      <c r="EW13" s="427"/>
      <c r="EX13" s="427"/>
      <c r="EY13" s="427"/>
      <c r="EZ13" s="427"/>
      <c r="FA13" s="427"/>
      <c r="FB13" s="427"/>
      <c r="FC13" s="427"/>
      <c r="FD13" s="427"/>
      <c r="FE13" s="427"/>
      <c r="FF13" s="427"/>
      <c r="FG13" s="427"/>
      <c r="FH13" s="427"/>
      <c r="FI13" s="427"/>
      <c r="FJ13" s="427"/>
      <c r="FK13" s="427"/>
      <c r="FL13" s="427"/>
      <c r="FM13" s="427"/>
      <c r="FN13" s="427"/>
      <c r="FO13" s="427"/>
      <c r="FP13" s="427"/>
      <c r="FQ13" s="427"/>
      <c r="FS13" s="427"/>
      <c r="FT13" s="427"/>
      <c r="FU13" s="427"/>
      <c r="FV13" s="427"/>
      <c r="FW13" s="427"/>
      <c r="FX13" s="427"/>
      <c r="FY13" s="427"/>
      <c r="FZ13" s="427"/>
      <c r="GA13" s="427"/>
      <c r="GB13" s="427"/>
      <c r="GC13" s="427"/>
      <c r="GD13" s="427"/>
      <c r="GE13" s="427"/>
      <c r="GW13" s="451"/>
      <c r="GX13" s="451"/>
      <c r="GY13" s="451"/>
      <c r="GZ13" s="451"/>
      <c r="HA13" s="451"/>
      <c r="HB13" s="451"/>
      <c r="HC13" s="451"/>
      <c r="HD13" s="451"/>
      <c r="HE13" s="451"/>
      <c r="HF13" s="451"/>
      <c r="HG13" s="451"/>
      <c r="HH13" s="451"/>
      <c r="HI13" s="451"/>
    </row>
    <row r="14" ht="26.25" customHeight="1" spans="1:213">
      <c r="A14" s="437" t="s">
        <v>333</v>
      </c>
      <c r="B14" s="438">
        <v>78.6947</v>
      </c>
      <c r="C14" s="439">
        <f t="shared" si="0"/>
        <v>6</v>
      </c>
      <c r="D14" s="440">
        <v>27.7</v>
      </c>
      <c r="E14" s="439">
        <f t="shared" si="1"/>
        <v>6</v>
      </c>
      <c r="GW14" s="12"/>
      <c r="GX14" s="12"/>
      <c r="GY14" s="12"/>
      <c r="GZ14" s="12"/>
      <c r="HA14" s="12"/>
      <c r="HB14" s="12"/>
      <c r="HC14" s="12"/>
      <c r="HD14" s="12"/>
      <c r="HE14" s="12"/>
    </row>
    <row r="15" ht="26.25" customHeight="1" spans="1:217">
      <c r="A15" s="443" t="s">
        <v>334</v>
      </c>
      <c r="B15" s="444">
        <v>122.2886</v>
      </c>
      <c r="C15" s="445">
        <f t="shared" si="0"/>
        <v>3</v>
      </c>
      <c r="D15" s="446">
        <v>32.3</v>
      </c>
      <c r="E15" s="445">
        <f t="shared" si="1"/>
        <v>5</v>
      </c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427"/>
      <c r="CQ15" s="427"/>
      <c r="CR15" s="427"/>
      <c r="CS15" s="427"/>
      <c r="CT15" s="427"/>
      <c r="CU15" s="427"/>
      <c r="CV15" s="427"/>
      <c r="CW15" s="427"/>
      <c r="CX15" s="427"/>
      <c r="CY15" s="427"/>
      <c r="CZ15" s="427"/>
      <c r="DA15" s="427"/>
      <c r="DB15" s="427"/>
      <c r="DC15" s="427"/>
      <c r="DD15" s="427"/>
      <c r="DE15" s="427"/>
      <c r="DF15" s="427"/>
      <c r="DG15" s="427"/>
      <c r="DH15" s="427"/>
      <c r="DI15" s="427"/>
      <c r="DJ15" s="427"/>
      <c r="DK15" s="427"/>
      <c r="DL15" s="427"/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7"/>
      <c r="DX15" s="427"/>
      <c r="DY15" s="427"/>
      <c r="DZ15" s="427"/>
      <c r="EA15" s="427"/>
      <c r="EB15" s="427"/>
      <c r="EC15" s="427"/>
      <c r="ED15" s="427"/>
      <c r="EE15" s="427"/>
      <c r="EF15" s="427"/>
      <c r="EG15" s="427"/>
      <c r="EH15" s="427"/>
      <c r="EI15" s="427"/>
      <c r="EJ15" s="427"/>
      <c r="EK15" s="427"/>
      <c r="EL15" s="427"/>
      <c r="EM15" s="427"/>
      <c r="EN15" s="427"/>
      <c r="EO15" s="427"/>
      <c r="EP15" s="427"/>
      <c r="EQ15" s="427"/>
      <c r="ER15" s="427"/>
      <c r="ES15" s="427"/>
      <c r="ET15" s="427"/>
      <c r="EU15" s="427"/>
      <c r="EV15" s="427"/>
      <c r="EW15" s="427"/>
      <c r="EX15" s="427"/>
      <c r="EY15" s="427"/>
      <c r="EZ15" s="427"/>
      <c r="FA15" s="427"/>
      <c r="FB15" s="427"/>
      <c r="FC15" s="427"/>
      <c r="FD15" s="427"/>
      <c r="FE15" s="427"/>
      <c r="FF15" s="427"/>
      <c r="FG15" s="427"/>
      <c r="FH15" s="427"/>
      <c r="FI15" s="427"/>
      <c r="FJ15" s="427"/>
      <c r="FK15" s="427"/>
      <c r="FL15" s="427"/>
      <c r="FM15" s="427"/>
      <c r="FN15" s="427"/>
      <c r="FO15" s="427"/>
      <c r="FP15" s="427"/>
      <c r="FQ15" s="427"/>
      <c r="FS15" s="427"/>
      <c r="FT15" s="427"/>
      <c r="FU15" s="427"/>
      <c r="FV15" s="427"/>
      <c r="FW15" s="427"/>
      <c r="FX15" s="427"/>
      <c r="FY15" s="427"/>
      <c r="FZ15" s="427"/>
      <c r="GA15" s="427"/>
      <c r="GB15" s="427"/>
      <c r="GC15" s="427"/>
      <c r="GD15" s="427"/>
      <c r="GE15" s="427"/>
      <c r="GW15" s="451"/>
      <c r="GX15" s="451"/>
      <c r="GY15" s="451"/>
      <c r="GZ15" s="451"/>
      <c r="HA15" s="451"/>
      <c r="HB15" s="451"/>
      <c r="HC15" s="451"/>
      <c r="HD15" s="451"/>
      <c r="HE15" s="451"/>
      <c r="HF15" s="451"/>
      <c r="HG15" s="451"/>
      <c r="HH15" s="451"/>
      <c r="HI15" s="451"/>
    </row>
    <row r="16" customHeight="1" spans="1:217">
      <c r="A16" s="447"/>
      <c r="B16" s="448"/>
      <c r="C16" s="449"/>
      <c r="D16" s="450"/>
      <c r="E16" s="450"/>
      <c r="GW16" s="450"/>
      <c r="GX16" s="450"/>
      <c r="GY16" s="450"/>
      <c r="GZ16" s="450"/>
      <c r="HA16" s="450"/>
      <c r="HB16" s="450"/>
      <c r="HC16" s="450"/>
      <c r="HD16" s="450"/>
      <c r="HE16" s="450"/>
      <c r="HF16" s="450"/>
      <c r="HG16" s="450"/>
      <c r="HH16" s="450"/>
      <c r="HI16" s="450"/>
    </row>
  </sheetData>
  <mergeCells count="1">
    <mergeCell ref="A1:E1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HR16"/>
  <sheetViews>
    <sheetView view="pageBreakPreview" zoomScale="115" zoomScaleNormal="100" zoomScaleSheetLayoutView="115" topLeftCell="A10" workbookViewId="0">
      <selection activeCell="D21" sqref="D21"/>
    </sheetView>
  </sheetViews>
  <sheetFormatPr defaultColWidth="0" defaultRowHeight="14.25"/>
  <cols>
    <col min="1" max="1" width="12.875" style="367" customWidth="1"/>
    <col min="2" max="2" width="9.375" style="367" customWidth="1"/>
    <col min="3" max="3" width="6.625" style="367" customWidth="1"/>
    <col min="4" max="4" width="9.375" style="367" customWidth="1"/>
    <col min="5" max="5" width="6.625" style="367" customWidth="1"/>
    <col min="6" max="225" width="9" style="367" customWidth="1"/>
    <col min="226" max="226" width="0" style="367" hidden="1" customWidth="1"/>
    <col min="227" max="16384" width="0" style="367" hidden="1"/>
  </cols>
  <sheetData>
    <row r="1" ht="27" customHeight="1" spans="1:5">
      <c r="A1" s="368" t="s">
        <v>353</v>
      </c>
      <c r="B1" s="368"/>
      <c r="C1" s="368"/>
      <c r="D1" s="368"/>
      <c r="E1" s="368"/>
    </row>
    <row r="2" ht="31.5" customHeight="1" spans="1:217">
      <c r="A2" s="369" t="s">
        <v>319</v>
      </c>
      <c r="B2" s="401" t="s">
        <v>354</v>
      </c>
      <c r="C2" s="371" t="s">
        <v>320</v>
      </c>
      <c r="D2" s="402" t="s">
        <v>355</v>
      </c>
      <c r="E2" s="371" t="s">
        <v>320</v>
      </c>
      <c r="HD2" s="414"/>
      <c r="HE2" s="414"/>
      <c r="HF2" s="414"/>
      <c r="HG2" s="414"/>
      <c r="HH2" s="414"/>
      <c r="HI2" s="414"/>
    </row>
    <row r="3" ht="31.5" customHeight="1" spans="1:217">
      <c r="A3" s="374" t="s">
        <v>356</v>
      </c>
      <c r="B3" s="403">
        <v>62044</v>
      </c>
      <c r="C3" s="404"/>
      <c r="D3" s="405">
        <v>13.3</v>
      </c>
      <c r="E3" s="404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Y3" s="378"/>
      <c r="BZ3" s="378"/>
      <c r="CA3" s="378"/>
      <c r="CB3" s="378"/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8"/>
      <c r="CP3" s="378"/>
      <c r="CQ3" s="378"/>
      <c r="CR3" s="378"/>
      <c r="CS3" s="378"/>
      <c r="CT3" s="378"/>
      <c r="CU3" s="378"/>
      <c r="CV3" s="378"/>
      <c r="CW3" s="378"/>
      <c r="CX3" s="378"/>
      <c r="CY3" s="378"/>
      <c r="CZ3" s="378"/>
      <c r="DA3" s="378"/>
      <c r="DB3" s="378"/>
      <c r="DC3" s="378"/>
      <c r="DD3" s="378"/>
      <c r="DE3" s="378"/>
      <c r="DF3" s="378"/>
      <c r="DG3" s="378"/>
      <c r="DH3" s="378"/>
      <c r="DI3" s="378"/>
      <c r="DJ3" s="378"/>
      <c r="DK3" s="378"/>
      <c r="DL3" s="378"/>
      <c r="DM3" s="378"/>
      <c r="DN3" s="378"/>
      <c r="DO3" s="378"/>
      <c r="DP3" s="378"/>
      <c r="DQ3" s="378"/>
      <c r="DR3" s="378"/>
      <c r="DS3" s="378"/>
      <c r="DT3" s="378"/>
      <c r="DU3" s="378"/>
      <c r="DV3" s="378"/>
      <c r="DW3" s="378"/>
      <c r="DX3" s="378"/>
      <c r="DY3" s="378"/>
      <c r="DZ3" s="378"/>
      <c r="EA3" s="378"/>
      <c r="EB3" s="378"/>
      <c r="EC3" s="378"/>
      <c r="ED3" s="378"/>
      <c r="EE3" s="378"/>
      <c r="EF3" s="378"/>
      <c r="EG3" s="378"/>
      <c r="EH3" s="378"/>
      <c r="EI3" s="378"/>
      <c r="EJ3" s="378"/>
      <c r="EK3" s="378"/>
      <c r="EL3" s="378"/>
      <c r="EM3" s="378"/>
      <c r="EN3" s="378"/>
      <c r="EO3" s="378"/>
      <c r="EP3" s="378"/>
      <c r="EQ3" s="378"/>
      <c r="ER3" s="378"/>
      <c r="ES3" s="378"/>
      <c r="ET3" s="378"/>
      <c r="EU3" s="378"/>
      <c r="EV3" s="378"/>
      <c r="EW3" s="378"/>
      <c r="EX3" s="378"/>
      <c r="EY3" s="378"/>
      <c r="EZ3" s="378"/>
      <c r="FA3" s="378"/>
      <c r="FB3" s="378"/>
      <c r="FC3" s="378"/>
      <c r="FD3" s="378"/>
      <c r="FE3" s="378"/>
      <c r="FF3" s="378"/>
      <c r="FG3" s="378"/>
      <c r="FH3" s="378"/>
      <c r="FI3" s="378"/>
      <c r="FJ3" s="378"/>
      <c r="FK3" s="378"/>
      <c r="FL3" s="378"/>
      <c r="FM3" s="378"/>
      <c r="FN3" s="378"/>
      <c r="FO3" s="378"/>
      <c r="FP3" s="378"/>
      <c r="FQ3" s="378"/>
      <c r="FR3" s="378"/>
      <c r="FS3" s="378"/>
      <c r="FT3" s="378"/>
      <c r="FU3" s="378"/>
      <c r="FV3" s="378"/>
      <c r="FW3" s="378"/>
      <c r="FX3" s="378"/>
      <c r="FY3" s="378"/>
      <c r="FZ3" s="378"/>
      <c r="GA3" s="378"/>
      <c r="GB3" s="378"/>
      <c r="GC3" s="378"/>
      <c r="GD3" s="378"/>
      <c r="GE3" s="378"/>
      <c r="GF3" s="378"/>
      <c r="GG3" s="378"/>
      <c r="GH3" s="378"/>
      <c r="GI3" s="378"/>
      <c r="GJ3" s="378"/>
      <c r="GK3" s="378"/>
      <c r="GL3" s="378"/>
      <c r="GM3" s="378"/>
      <c r="GN3" s="378"/>
      <c r="GO3" s="378"/>
      <c r="GP3" s="378"/>
      <c r="GQ3" s="378"/>
      <c r="GR3" s="378"/>
      <c r="GS3" s="378"/>
      <c r="GT3" s="378"/>
      <c r="GU3" s="378"/>
      <c r="GV3" s="378"/>
      <c r="GW3" s="378"/>
      <c r="GX3" s="378"/>
      <c r="GY3" s="378"/>
      <c r="GZ3" s="378"/>
      <c r="HA3" s="378"/>
      <c r="HD3" s="415"/>
      <c r="HE3" s="415"/>
      <c r="HF3" s="415"/>
      <c r="HG3" s="415"/>
      <c r="HH3" s="415"/>
      <c r="HI3" s="415"/>
    </row>
    <row r="4" ht="29.25" customHeight="1" spans="1:217">
      <c r="A4" s="381" t="s">
        <v>343</v>
      </c>
      <c r="B4" s="406">
        <v>773.4025964</v>
      </c>
      <c r="C4" s="381"/>
      <c r="D4" s="407">
        <v>0.2608</v>
      </c>
      <c r="E4" s="381"/>
      <c r="F4" s="367">
        <v>7734025.964</v>
      </c>
      <c r="G4" s="384">
        <f>F4/10000</f>
        <v>773.4025964</v>
      </c>
      <c r="HD4" s="414"/>
      <c r="HE4" s="414"/>
      <c r="HF4" s="414"/>
      <c r="HG4" s="414"/>
      <c r="HH4" s="414"/>
      <c r="HI4" s="414"/>
    </row>
    <row r="5" ht="29.25" customHeight="1" spans="1:217">
      <c r="A5" s="408" t="s">
        <v>324</v>
      </c>
      <c r="B5" s="409">
        <v>212.3000043</v>
      </c>
      <c r="C5" s="387">
        <f>RANK(B5,$B$5:$B$15)</f>
        <v>1</v>
      </c>
      <c r="D5" s="395">
        <v>-1.6669</v>
      </c>
      <c r="E5" s="387">
        <f>RANK(D5,$D$5:$D$15)</f>
        <v>8</v>
      </c>
      <c r="F5" s="378">
        <v>2123000.043</v>
      </c>
      <c r="G5" s="384">
        <f t="shared" ref="G5:G15" si="0">F5/10000</f>
        <v>212.3000043</v>
      </c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78"/>
      <c r="CK5" s="378"/>
      <c r="CL5" s="378"/>
      <c r="CM5" s="378"/>
      <c r="CN5" s="378"/>
      <c r="CO5" s="378"/>
      <c r="CP5" s="378"/>
      <c r="CQ5" s="378"/>
      <c r="CR5" s="378"/>
      <c r="CS5" s="378"/>
      <c r="CT5" s="378"/>
      <c r="CU5" s="378"/>
      <c r="CV5" s="378"/>
      <c r="CW5" s="378"/>
      <c r="CX5" s="378"/>
      <c r="CY5" s="378"/>
      <c r="CZ5" s="378"/>
      <c r="DA5" s="378"/>
      <c r="DB5" s="378"/>
      <c r="DC5" s="378"/>
      <c r="DD5" s="378"/>
      <c r="DE5" s="378"/>
      <c r="DF5" s="378"/>
      <c r="DG5" s="378"/>
      <c r="DH5" s="378"/>
      <c r="DI5" s="378"/>
      <c r="DJ5" s="378"/>
      <c r="DK5" s="378"/>
      <c r="DL5" s="378"/>
      <c r="DM5" s="378"/>
      <c r="DN5" s="378"/>
      <c r="DO5" s="378"/>
      <c r="DP5" s="378"/>
      <c r="DQ5" s="378"/>
      <c r="DR5" s="378"/>
      <c r="DS5" s="378"/>
      <c r="DT5" s="378"/>
      <c r="DU5" s="378"/>
      <c r="DV5" s="378"/>
      <c r="DW5" s="378"/>
      <c r="DX5" s="378"/>
      <c r="DY5" s="378"/>
      <c r="DZ5" s="378"/>
      <c r="EA5" s="378"/>
      <c r="EB5" s="378"/>
      <c r="EC5" s="378"/>
      <c r="ED5" s="378"/>
      <c r="EE5" s="378"/>
      <c r="EF5" s="378"/>
      <c r="EG5" s="378"/>
      <c r="EH5" s="378"/>
      <c r="EI5" s="378"/>
      <c r="EJ5" s="378"/>
      <c r="EK5" s="378"/>
      <c r="EL5" s="378"/>
      <c r="EM5" s="378"/>
      <c r="EN5" s="378"/>
      <c r="EO5" s="378"/>
      <c r="EP5" s="378"/>
      <c r="EQ5" s="378"/>
      <c r="ER5" s="378"/>
      <c r="ES5" s="378"/>
      <c r="ET5" s="378"/>
      <c r="EU5" s="378"/>
      <c r="EV5" s="378"/>
      <c r="EW5" s="378"/>
      <c r="EX5" s="378"/>
      <c r="EY5" s="378"/>
      <c r="EZ5" s="378"/>
      <c r="FA5" s="378"/>
      <c r="FB5" s="378"/>
      <c r="FC5" s="378"/>
      <c r="FD5" s="378"/>
      <c r="FE5" s="378"/>
      <c r="FF5" s="378"/>
      <c r="FG5" s="378"/>
      <c r="FH5" s="378"/>
      <c r="FI5" s="378"/>
      <c r="FJ5" s="378"/>
      <c r="FK5" s="378"/>
      <c r="FL5" s="378"/>
      <c r="FM5" s="378"/>
      <c r="FN5" s="378"/>
      <c r="FO5" s="378"/>
      <c r="FP5" s="378"/>
      <c r="FQ5" s="378"/>
      <c r="FR5" s="378"/>
      <c r="FS5" s="378"/>
      <c r="FT5" s="378"/>
      <c r="FU5" s="378"/>
      <c r="FV5" s="378"/>
      <c r="FW5" s="378"/>
      <c r="FX5" s="378"/>
      <c r="FY5" s="378"/>
      <c r="FZ5" s="378"/>
      <c r="GA5" s="378"/>
      <c r="GB5" s="378"/>
      <c r="GC5" s="378"/>
      <c r="GD5" s="378"/>
      <c r="GE5" s="378"/>
      <c r="GF5" s="378"/>
      <c r="GG5" s="378"/>
      <c r="GH5" s="378"/>
      <c r="GI5" s="378"/>
      <c r="GJ5" s="378"/>
      <c r="GK5" s="378"/>
      <c r="GL5" s="378"/>
      <c r="GM5" s="378"/>
      <c r="GO5" s="378"/>
      <c r="GP5" s="378"/>
      <c r="GQ5" s="378"/>
      <c r="GR5" s="378"/>
      <c r="GS5" s="378"/>
      <c r="GT5" s="378"/>
      <c r="GU5" s="378"/>
      <c r="GV5" s="378"/>
      <c r="GW5" s="378"/>
      <c r="GX5" s="378"/>
      <c r="GY5" s="378"/>
      <c r="GZ5" s="378"/>
      <c r="HA5" s="378"/>
      <c r="HD5" s="415"/>
      <c r="HE5" s="415"/>
      <c r="HF5" s="415"/>
      <c r="HG5" s="415"/>
      <c r="HH5" s="415"/>
      <c r="HI5" s="415"/>
    </row>
    <row r="6" ht="29.25" customHeight="1" spans="1:217">
      <c r="A6" s="410" t="s">
        <v>325</v>
      </c>
      <c r="B6" s="411">
        <v>3.15631201</v>
      </c>
      <c r="C6" s="390">
        <f t="shared" ref="C6:C15" si="1">RANK(B6,$B$5:$B$15)</f>
        <v>11</v>
      </c>
      <c r="D6" s="391">
        <v>24.6395</v>
      </c>
      <c r="E6" s="390">
        <f t="shared" ref="E6:E15" si="2">RANK(D6,$D$5:$D$15)</f>
        <v>3</v>
      </c>
      <c r="F6" s="367">
        <v>31563.1201</v>
      </c>
      <c r="G6" s="384">
        <f t="shared" si="0"/>
        <v>3.15631201</v>
      </c>
      <c r="HD6" s="414"/>
      <c r="HE6" s="414"/>
      <c r="HF6" s="414"/>
      <c r="HG6" s="414"/>
      <c r="HH6" s="414"/>
      <c r="HI6" s="414"/>
    </row>
    <row r="7" ht="29.25" customHeight="1" spans="1:217">
      <c r="A7" s="408" t="s">
        <v>326</v>
      </c>
      <c r="B7" s="409">
        <v>9.21853723</v>
      </c>
      <c r="C7" s="387">
        <f t="shared" si="1"/>
        <v>10</v>
      </c>
      <c r="D7" s="395">
        <v>12.2702</v>
      </c>
      <c r="E7" s="387">
        <f t="shared" si="2"/>
        <v>4</v>
      </c>
      <c r="F7" s="378">
        <v>92185.3723</v>
      </c>
      <c r="G7" s="384">
        <f t="shared" si="0"/>
        <v>9.21853723</v>
      </c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DX7" s="378"/>
      <c r="DY7" s="378"/>
      <c r="DZ7" s="378"/>
      <c r="EA7" s="378"/>
      <c r="EB7" s="378"/>
      <c r="EC7" s="378"/>
      <c r="ED7" s="378"/>
      <c r="EE7" s="378"/>
      <c r="EF7" s="378"/>
      <c r="EG7" s="378"/>
      <c r="EH7" s="378"/>
      <c r="EI7" s="378"/>
      <c r="EJ7" s="378"/>
      <c r="EK7" s="378"/>
      <c r="EL7" s="378"/>
      <c r="EM7" s="378"/>
      <c r="EN7" s="378"/>
      <c r="EO7" s="378"/>
      <c r="EP7" s="378"/>
      <c r="EQ7" s="378"/>
      <c r="ER7" s="378"/>
      <c r="ES7" s="378"/>
      <c r="ET7" s="378"/>
      <c r="EU7" s="378"/>
      <c r="EV7" s="378"/>
      <c r="EW7" s="378"/>
      <c r="EX7" s="378"/>
      <c r="EY7" s="378"/>
      <c r="EZ7" s="378"/>
      <c r="FA7" s="378"/>
      <c r="FB7" s="378"/>
      <c r="FC7" s="378"/>
      <c r="FD7" s="378"/>
      <c r="FE7" s="378"/>
      <c r="FF7" s="378"/>
      <c r="FG7" s="378"/>
      <c r="FH7" s="378"/>
      <c r="FI7" s="378"/>
      <c r="FJ7" s="378"/>
      <c r="FK7" s="378"/>
      <c r="FL7" s="378"/>
      <c r="FM7" s="378"/>
      <c r="FN7" s="378"/>
      <c r="FO7" s="378"/>
      <c r="FP7" s="378"/>
      <c r="FQ7" s="378"/>
      <c r="FR7" s="378"/>
      <c r="FS7" s="378"/>
      <c r="FT7" s="378"/>
      <c r="FU7" s="378"/>
      <c r="FV7" s="378"/>
      <c r="FW7" s="378"/>
      <c r="FX7" s="378"/>
      <c r="FY7" s="378"/>
      <c r="FZ7" s="378"/>
      <c r="GA7" s="378"/>
      <c r="GB7" s="378"/>
      <c r="GC7" s="378"/>
      <c r="GD7" s="378"/>
      <c r="GE7" s="378"/>
      <c r="GF7" s="378"/>
      <c r="GG7" s="378"/>
      <c r="GH7" s="378"/>
      <c r="GI7" s="378"/>
      <c r="GJ7" s="378"/>
      <c r="GK7" s="378"/>
      <c r="GL7" s="378"/>
      <c r="GM7" s="378"/>
      <c r="GO7" s="378"/>
      <c r="GP7" s="378"/>
      <c r="GQ7" s="378"/>
      <c r="GR7" s="378"/>
      <c r="GS7" s="378"/>
      <c r="GT7" s="378"/>
      <c r="GU7" s="378"/>
      <c r="GV7" s="378"/>
      <c r="GW7" s="378"/>
      <c r="GX7" s="378"/>
      <c r="GY7" s="378"/>
      <c r="GZ7" s="378"/>
      <c r="HA7" s="378"/>
      <c r="HD7" s="415"/>
      <c r="HE7" s="415"/>
      <c r="HF7" s="415"/>
      <c r="HG7" s="415"/>
      <c r="HH7" s="415"/>
      <c r="HI7" s="415"/>
    </row>
    <row r="8" ht="29.25" customHeight="1" spans="1:217">
      <c r="A8" s="381" t="s">
        <v>327</v>
      </c>
      <c r="B8" s="406">
        <v>61.2185039</v>
      </c>
      <c r="C8" s="393">
        <f t="shared" si="1"/>
        <v>5</v>
      </c>
      <c r="D8" s="382">
        <v>5.9533</v>
      </c>
      <c r="E8" s="393">
        <f t="shared" si="2"/>
        <v>6</v>
      </c>
      <c r="F8" s="367">
        <v>612185.039</v>
      </c>
      <c r="G8" s="384">
        <f t="shared" si="0"/>
        <v>61.2185039</v>
      </c>
      <c r="HD8" s="414"/>
      <c r="HE8" s="414"/>
      <c r="HF8" s="414"/>
      <c r="HG8" s="414"/>
      <c r="HH8" s="414"/>
      <c r="HI8" s="414"/>
    </row>
    <row r="9" ht="29.25" customHeight="1" spans="1:217">
      <c r="A9" s="408" t="s">
        <v>328</v>
      </c>
      <c r="B9" s="409">
        <v>192.50665215</v>
      </c>
      <c r="C9" s="387">
        <f t="shared" si="1"/>
        <v>2</v>
      </c>
      <c r="D9" s="395">
        <v>-11.7756</v>
      </c>
      <c r="E9" s="387">
        <f t="shared" si="2"/>
        <v>11</v>
      </c>
      <c r="F9" s="378">
        <v>1925066.5215</v>
      </c>
      <c r="G9" s="384">
        <f t="shared" si="0"/>
        <v>192.50665215</v>
      </c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78"/>
      <c r="CJ9" s="378"/>
      <c r="CK9" s="378"/>
      <c r="CL9" s="378"/>
      <c r="CM9" s="378"/>
      <c r="CN9" s="378"/>
      <c r="CO9" s="378"/>
      <c r="CP9" s="378"/>
      <c r="CQ9" s="378"/>
      <c r="CR9" s="378"/>
      <c r="CS9" s="378"/>
      <c r="CT9" s="378"/>
      <c r="CU9" s="378"/>
      <c r="CV9" s="378"/>
      <c r="CW9" s="378"/>
      <c r="CX9" s="378"/>
      <c r="CY9" s="378"/>
      <c r="CZ9" s="378"/>
      <c r="DA9" s="378"/>
      <c r="DB9" s="378"/>
      <c r="DC9" s="378"/>
      <c r="DD9" s="378"/>
      <c r="DE9" s="378"/>
      <c r="DF9" s="378"/>
      <c r="DG9" s="378"/>
      <c r="DH9" s="378"/>
      <c r="DI9" s="378"/>
      <c r="DJ9" s="378"/>
      <c r="DK9" s="378"/>
      <c r="DL9" s="378"/>
      <c r="DM9" s="378"/>
      <c r="DN9" s="378"/>
      <c r="DO9" s="378"/>
      <c r="DP9" s="378"/>
      <c r="DQ9" s="378"/>
      <c r="DR9" s="378"/>
      <c r="DS9" s="378"/>
      <c r="DT9" s="378"/>
      <c r="DU9" s="378"/>
      <c r="DV9" s="378"/>
      <c r="DW9" s="378"/>
      <c r="DX9" s="378"/>
      <c r="DY9" s="378"/>
      <c r="DZ9" s="378"/>
      <c r="EA9" s="378"/>
      <c r="EB9" s="378"/>
      <c r="EC9" s="378"/>
      <c r="ED9" s="378"/>
      <c r="EE9" s="378"/>
      <c r="EF9" s="378"/>
      <c r="EG9" s="378"/>
      <c r="EH9" s="378"/>
      <c r="EI9" s="378"/>
      <c r="EJ9" s="378"/>
      <c r="EK9" s="378"/>
      <c r="EL9" s="378"/>
      <c r="EM9" s="378"/>
      <c r="EN9" s="378"/>
      <c r="EO9" s="378"/>
      <c r="EP9" s="378"/>
      <c r="EQ9" s="378"/>
      <c r="ER9" s="378"/>
      <c r="ES9" s="378"/>
      <c r="ET9" s="378"/>
      <c r="EU9" s="378"/>
      <c r="EV9" s="378"/>
      <c r="EW9" s="378"/>
      <c r="EX9" s="378"/>
      <c r="EY9" s="378"/>
      <c r="EZ9" s="378"/>
      <c r="FA9" s="378"/>
      <c r="FB9" s="378"/>
      <c r="FC9" s="378"/>
      <c r="FD9" s="378"/>
      <c r="FE9" s="378"/>
      <c r="FF9" s="378"/>
      <c r="FG9" s="378"/>
      <c r="FH9" s="378"/>
      <c r="FI9" s="378"/>
      <c r="FJ9" s="378"/>
      <c r="FK9" s="378"/>
      <c r="FL9" s="378"/>
      <c r="FM9" s="378"/>
      <c r="FN9" s="378"/>
      <c r="FO9" s="378"/>
      <c r="FP9" s="378"/>
      <c r="FQ9" s="378"/>
      <c r="FR9" s="378"/>
      <c r="FS9" s="378"/>
      <c r="FT9" s="378"/>
      <c r="FU9" s="378"/>
      <c r="FV9" s="378"/>
      <c r="FW9" s="378"/>
      <c r="FX9" s="378"/>
      <c r="FY9" s="378"/>
      <c r="FZ9" s="378"/>
      <c r="GA9" s="378"/>
      <c r="GB9" s="378"/>
      <c r="GC9" s="378"/>
      <c r="GD9" s="378"/>
      <c r="GE9" s="378"/>
      <c r="GF9" s="378"/>
      <c r="GG9" s="378"/>
      <c r="GH9" s="378"/>
      <c r="GI9" s="378"/>
      <c r="GJ9" s="378"/>
      <c r="GK9" s="378"/>
      <c r="GL9" s="378"/>
      <c r="GM9" s="378"/>
      <c r="GO9" s="378"/>
      <c r="GP9" s="378"/>
      <c r="GQ9" s="378"/>
      <c r="GR9" s="378"/>
      <c r="GS9" s="378"/>
      <c r="GT9" s="378"/>
      <c r="GU9" s="378"/>
      <c r="GV9" s="378"/>
      <c r="GW9" s="378"/>
      <c r="GX9" s="378"/>
      <c r="GY9" s="378"/>
      <c r="GZ9" s="378"/>
      <c r="HA9" s="378"/>
      <c r="HD9" s="415"/>
      <c r="HE9" s="415"/>
      <c r="HF9" s="415"/>
      <c r="HG9" s="415"/>
      <c r="HH9" s="415"/>
      <c r="HI9" s="415"/>
    </row>
    <row r="10" ht="29.25" customHeight="1" spans="1:217">
      <c r="A10" s="410" t="s">
        <v>329</v>
      </c>
      <c r="B10" s="411">
        <v>60.29413695</v>
      </c>
      <c r="C10" s="390">
        <f t="shared" si="1"/>
        <v>6</v>
      </c>
      <c r="D10" s="391">
        <v>-6.982</v>
      </c>
      <c r="E10" s="390">
        <f t="shared" si="2"/>
        <v>9</v>
      </c>
      <c r="F10" s="367">
        <v>602941.3695</v>
      </c>
      <c r="G10" s="384">
        <f t="shared" si="0"/>
        <v>60.29413695</v>
      </c>
      <c r="HD10" s="414"/>
      <c r="HE10" s="414"/>
      <c r="HF10" s="414"/>
      <c r="HG10" s="414"/>
      <c r="HH10" s="414"/>
      <c r="HI10" s="414"/>
    </row>
    <row r="11" ht="29.25" customHeight="1" spans="1:217">
      <c r="A11" s="408" t="s">
        <v>330</v>
      </c>
      <c r="B11" s="409">
        <v>64.85882995</v>
      </c>
      <c r="C11" s="387">
        <f t="shared" si="1"/>
        <v>3</v>
      </c>
      <c r="D11" s="395">
        <v>0.8298</v>
      </c>
      <c r="E11" s="387">
        <f t="shared" si="2"/>
        <v>7</v>
      </c>
      <c r="F11" s="378">
        <v>648588.2995</v>
      </c>
      <c r="G11" s="384">
        <f t="shared" si="0"/>
        <v>64.85882995</v>
      </c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C11" s="378"/>
      <c r="BD11" s="378"/>
      <c r="BE11" s="378"/>
      <c r="BF11" s="378"/>
      <c r="BG11" s="378"/>
      <c r="BH11" s="378"/>
      <c r="BI11" s="378"/>
      <c r="BJ11" s="378"/>
      <c r="BK11" s="378"/>
      <c r="BL11" s="378"/>
      <c r="BM11" s="378"/>
      <c r="BN11" s="378"/>
      <c r="BO11" s="378"/>
      <c r="BP11" s="378"/>
      <c r="BQ11" s="378"/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78"/>
      <c r="CJ11" s="378"/>
      <c r="CK11" s="378"/>
      <c r="CL11" s="378"/>
      <c r="CM11" s="378"/>
      <c r="CN11" s="378"/>
      <c r="CO11" s="378"/>
      <c r="CP11" s="378"/>
      <c r="CQ11" s="378"/>
      <c r="CR11" s="378"/>
      <c r="CS11" s="378"/>
      <c r="CT11" s="378"/>
      <c r="CU11" s="378"/>
      <c r="CV11" s="378"/>
      <c r="CW11" s="378"/>
      <c r="CX11" s="378"/>
      <c r="CY11" s="378"/>
      <c r="CZ11" s="378"/>
      <c r="DA11" s="378"/>
      <c r="DB11" s="378"/>
      <c r="DC11" s="378"/>
      <c r="DD11" s="378"/>
      <c r="DE11" s="378"/>
      <c r="DF11" s="378"/>
      <c r="DG11" s="378"/>
      <c r="DH11" s="378"/>
      <c r="DI11" s="378"/>
      <c r="DJ11" s="378"/>
      <c r="DK11" s="378"/>
      <c r="DL11" s="378"/>
      <c r="DM11" s="378"/>
      <c r="DN11" s="378"/>
      <c r="DO11" s="378"/>
      <c r="DP11" s="378"/>
      <c r="DQ11" s="378"/>
      <c r="DR11" s="378"/>
      <c r="DS11" s="378"/>
      <c r="DT11" s="378"/>
      <c r="DU11" s="378"/>
      <c r="DV11" s="378"/>
      <c r="DW11" s="378"/>
      <c r="DX11" s="378"/>
      <c r="DY11" s="378"/>
      <c r="DZ11" s="378"/>
      <c r="EA11" s="378"/>
      <c r="EB11" s="378"/>
      <c r="EC11" s="378"/>
      <c r="ED11" s="378"/>
      <c r="EE11" s="378"/>
      <c r="EF11" s="378"/>
      <c r="EG11" s="378"/>
      <c r="EH11" s="378"/>
      <c r="EI11" s="378"/>
      <c r="EJ11" s="378"/>
      <c r="EK11" s="378"/>
      <c r="EL11" s="378"/>
      <c r="EM11" s="378"/>
      <c r="EN11" s="378"/>
      <c r="EO11" s="378"/>
      <c r="EP11" s="378"/>
      <c r="EQ11" s="378"/>
      <c r="ER11" s="378"/>
      <c r="ES11" s="378"/>
      <c r="ET11" s="378"/>
      <c r="EU11" s="378"/>
      <c r="EV11" s="378"/>
      <c r="EW11" s="378"/>
      <c r="EX11" s="378"/>
      <c r="EY11" s="378"/>
      <c r="EZ11" s="378"/>
      <c r="FA11" s="378"/>
      <c r="FB11" s="378"/>
      <c r="FC11" s="378"/>
      <c r="FD11" s="378"/>
      <c r="FE11" s="378"/>
      <c r="FF11" s="378"/>
      <c r="FG11" s="378"/>
      <c r="FH11" s="378"/>
      <c r="FI11" s="378"/>
      <c r="FJ11" s="378"/>
      <c r="FK11" s="378"/>
      <c r="FL11" s="378"/>
      <c r="FM11" s="378"/>
      <c r="FN11" s="378"/>
      <c r="FO11" s="378"/>
      <c r="FP11" s="378"/>
      <c r="FQ11" s="378"/>
      <c r="FR11" s="378"/>
      <c r="FS11" s="378"/>
      <c r="FT11" s="378"/>
      <c r="FU11" s="378"/>
      <c r="FV11" s="378"/>
      <c r="FW11" s="378"/>
      <c r="FX11" s="378"/>
      <c r="FY11" s="378"/>
      <c r="FZ11" s="378"/>
      <c r="GA11" s="378"/>
      <c r="GB11" s="378"/>
      <c r="GC11" s="378"/>
      <c r="GD11" s="378"/>
      <c r="GE11" s="378"/>
      <c r="GF11" s="378"/>
      <c r="GG11" s="378"/>
      <c r="GH11" s="378"/>
      <c r="GI11" s="378"/>
      <c r="GJ11" s="378"/>
      <c r="GK11" s="378"/>
      <c r="GL11" s="378"/>
      <c r="GM11" s="378"/>
      <c r="GO11" s="378"/>
      <c r="GP11" s="378"/>
      <c r="GQ11" s="378"/>
      <c r="GR11" s="378"/>
      <c r="GS11" s="378"/>
      <c r="GT11" s="378"/>
      <c r="GU11" s="378"/>
      <c r="GV11" s="378"/>
      <c r="GW11" s="378"/>
      <c r="GX11" s="378"/>
      <c r="GY11" s="378"/>
      <c r="GZ11" s="378"/>
      <c r="HA11" s="378"/>
      <c r="HD11" s="415"/>
      <c r="HE11" s="415"/>
      <c r="HF11" s="415"/>
      <c r="HG11" s="415"/>
      <c r="HH11" s="415"/>
      <c r="HI11" s="415"/>
    </row>
    <row r="12" ht="29.25" customHeight="1" spans="1:217">
      <c r="A12" s="410" t="s">
        <v>331</v>
      </c>
      <c r="B12" s="411">
        <v>64.21617872</v>
      </c>
      <c r="C12" s="390">
        <f t="shared" si="1"/>
        <v>4</v>
      </c>
      <c r="D12" s="391">
        <v>49.775</v>
      </c>
      <c r="E12" s="390">
        <f t="shared" si="2"/>
        <v>1</v>
      </c>
      <c r="F12" s="367">
        <v>642161.7872</v>
      </c>
      <c r="G12" s="384">
        <f t="shared" si="0"/>
        <v>64.21617872</v>
      </c>
      <c r="HD12" s="414"/>
      <c r="HE12" s="414"/>
      <c r="HF12" s="414"/>
      <c r="HG12" s="414"/>
      <c r="HH12" s="414"/>
      <c r="HI12" s="414"/>
    </row>
    <row r="13" ht="29.25" customHeight="1" spans="1:217">
      <c r="A13" s="408" t="s">
        <v>332</v>
      </c>
      <c r="B13" s="409">
        <v>27.47786695</v>
      </c>
      <c r="C13" s="387">
        <f t="shared" si="1"/>
        <v>9</v>
      </c>
      <c r="D13" s="395">
        <v>-9.829</v>
      </c>
      <c r="E13" s="387">
        <f t="shared" si="2"/>
        <v>10</v>
      </c>
      <c r="F13" s="378">
        <v>274778.6695</v>
      </c>
      <c r="G13" s="384">
        <f t="shared" si="0"/>
        <v>27.47786695</v>
      </c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  <c r="CW13" s="378"/>
      <c r="CX13" s="378"/>
      <c r="CY13" s="378"/>
      <c r="CZ13" s="378"/>
      <c r="DA13" s="378"/>
      <c r="DB13" s="378"/>
      <c r="DC13" s="378"/>
      <c r="DD13" s="378"/>
      <c r="DE13" s="378"/>
      <c r="DF13" s="378"/>
      <c r="DG13" s="378"/>
      <c r="DH13" s="378"/>
      <c r="DI13" s="378"/>
      <c r="DJ13" s="378"/>
      <c r="DK13" s="378"/>
      <c r="DL13" s="378"/>
      <c r="DM13" s="378"/>
      <c r="DN13" s="378"/>
      <c r="DO13" s="378"/>
      <c r="DP13" s="378"/>
      <c r="DQ13" s="378"/>
      <c r="DR13" s="378"/>
      <c r="DS13" s="378"/>
      <c r="DT13" s="378"/>
      <c r="DU13" s="378"/>
      <c r="DV13" s="378"/>
      <c r="DW13" s="378"/>
      <c r="DX13" s="378"/>
      <c r="DY13" s="378"/>
      <c r="DZ13" s="378"/>
      <c r="EA13" s="378"/>
      <c r="EB13" s="378"/>
      <c r="EC13" s="378"/>
      <c r="ED13" s="378"/>
      <c r="EE13" s="378"/>
      <c r="EF13" s="378"/>
      <c r="EG13" s="378"/>
      <c r="EH13" s="378"/>
      <c r="EI13" s="378"/>
      <c r="EJ13" s="378"/>
      <c r="EK13" s="378"/>
      <c r="EL13" s="378"/>
      <c r="EM13" s="378"/>
      <c r="EN13" s="378"/>
      <c r="EO13" s="378"/>
      <c r="EP13" s="378"/>
      <c r="EQ13" s="378"/>
      <c r="ER13" s="378"/>
      <c r="ES13" s="378"/>
      <c r="ET13" s="378"/>
      <c r="EU13" s="378"/>
      <c r="EV13" s="378"/>
      <c r="EW13" s="378"/>
      <c r="EX13" s="378"/>
      <c r="EY13" s="378"/>
      <c r="EZ13" s="378"/>
      <c r="FA13" s="378"/>
      <c r="FB13" s="378"/>
      <c r="FC13" s="378"/>
      <c r="FD13" s="378"/>
      <c r="FE13" s="378"/>
      <c r="FF13" s="378"/>
      <c r="FG13" s="378"/>
      <c r="FH13" s="378"/>
      <c r="FI13" s="378"/>
      <c r="FJ13" s="378"/>
      <c r="FK13" s="378"/>
      <c r="FL13" s="378"/>
      <c r="FM13" s="378"/>
      <c r="FN13" s="378"/>
      <c r="FO13" s="378"/>
      <c r="FP13" s="378"/>
      <c r="FQ13" s="378"/>
      <c r="FR13" s="378"/>
      <c r="FS13" s="378"/>
      <c r="FT13" s="378"/>
      <c r="FU13" s="378"/>
      <c r="FV13" s="378"/>
      <c r="FW13" s="378"/>
      <c r="FX13" s="378"/>
      <c r="FY13" s="378"/>
      <c r="FZ13" s="378"/>
      <c r="GA13" s="378"/>
      <c r="GB13" s="378"/>
      <c r="GC13" s="378"/>
      <c r="GD13" s="378"/>
      <c r="GE13" s="378"/>
      <c r="GF13" s="378"/>
      <c r="GG13" s="378"/>
      <c r="GH13" s="378"/>
      <c r="GI13" s="378"/>
      <c r="GJ13" s="378"/>
      <c r="GK13" s="378"/>
      <c r="GL13" s="378"/>
      <c r="GM13" s="378"/>
      <c r="GO13" s="378"/>
      <c r="GP13" s="378"/>
      <c r="GQ13" s="378"/>
      <c r="GR13" s="378"/>
      <c r="GS13" s="378"/>
      <c r="GT13" s="378"/>
      <c r="GU13" s="378"/>
      <c r="GV13" s="378"/>
      <c r="GW13" s="378"/>
      <c r="GX13" s="378"/>
      <c r="GY13" s="378"/>
      <c r="GZ13" s="378"/>
      <c r="HA13" s="378"/>
      <c r="HD13" s="415"/>
      <c r="HE13" s="415"/>
      <c r="HF13" s="415"/>
      <c r="HG13" s="415"/>
      <c r="HH13" s="415"/>
      <c r="HI13" s="415"/>
    </row>
    <row r="14" ht="28.9" customHeight="1" spans="1:217">
      <c r="A14" s="410" t="s">
        <v>333</v>
      </c>
      <c r="B14" s="411">
        <v>33.35088546</v>
      </c>
      <c r="C14" s="390">
        <f t="shared" si="1"/>
        <v>8</v>
      </c>
      <c r="D14" s="391">
        <v>33.2424</v>
      </c>
      <c r="E14" s="390">
        <f t="shared" si="2"/>
        <v>2</v>
      </c>
      <c r="F14" s="367">
        <v>333508.8546</v>
      </c>
      <c r="G14" s="384">
        <f t="shared" si="0"/>
        <v>33.35088546</v>
      </c>
      <c r="HD14" s="414"/>
      <c r="HE14" s="414"/>
      <c r="HF14" s="414"/>
      <c r="HG14" s="414"/>
      <c r="HH14" s="414"/>
      <c r="HI14" s="414"/>
    </row>
    <row r="15" ht="28.9" customHeight="1" spans="1:217">
      <c r="A15" s="412" t="s">
        <v>334</v>
      </c>
      <c r="B15" s="413">
        <v>40.98027232</v>
      </c>
      <c r="C15" s="398">
        <f t="shared" si="1"/>
        <v>7</v>
      </c>
      <c r="D15" s="399">
        <v>6.9191</v>
      </c>
      <c r="E15" s="398">
        <f t="shared" si="2"/>
        <v>5</v>
      </c>
      <c r="F15" s="378">
        <v>409802.7232</v>
      </c>
      <c r="G15" s="384">
        <f t="shared" si="0"/>
        <v>40.98027232</v>
      </c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8"/>
      <c r="EF15" s="378"/>
      <c r="EG15" s="378"/>
      <c r="EH15" s="378"/>
      <c r="EI15" s="378"/>
      <c r="EJ15" s="378"/>
      <c r="EK15" s="378"/>
      <c r="EL15" s="378"/>
      <c r="EM15" s="378"/>
      <c r="EN15" s="378"/>
      <c r="EO15" s="378"/>
      <c r="EP15" s="378"/>
      <c r="EQ15" s="378"/>
      <c r="ER15" s="378"/>
      <c r="ES15" s="378"/>
      <c r="ET15" s="378"/>
      <c r="EU15" s="378"/>
      <c r="EV15" s="378"/>
      <c r="EW15" s="378"/>
      <c r="EX15" s="378"/>
      <c r="EY15" s="378"/>
      <c r="EZ15" s="378"/>
      <c r="FA15" s="378"/>
      <c r="FB15" s="378"/>
      <c r="FC15" s="378"/>
      <c r="FD15" s="378"/>
      <c r="FE15" s="378"/>
      <c r="FF15" s="378"/>
      <c r="FG15" s="378"/>
      <c r="FH15" s="378"/>
      <c r="FI15" s="378"/>
      <c r="FJ15" s="378"/>
      <c r="FK15" s="378"/>
      <c r="FL15" s="378"/>
      <c r="FM15" s="378"/>
      <c r="FN15" s="378"/>
      <c r="FO15" s="378"/>
      <c r="FP15" s="378"/>
      <c r="FQ15" s="378"/>
      <c r="FR15" s="378"/>
      <c r="FS15" s="378"/>
      <c r="FT15" s="378"/>
      <c r="FU15" s="378"/>
      <c r="FV15" s="378"/>
      <c r="FW15" s="378"/>
      <c r="FX15" s="378"/>
      <c r="FY15" s="378"/>
      <c r="FZ15" s="378"/>
      <c r="GA15" s="378"/>
      <c r="GB15" s="378"/>
      <c r="GC15" s="378"/>
      <c r="GD15" s="378"/>
      <c r="GE15" s="378"/>
      <c r="GF15" s="378"/>
      <c r="GG15" s="378"/>
      <c r="GH15" s="378"/>
      <c r="GI15" s="378"/>
      <c r="GJ15" s="378"/>
      <c r="GK15" s="378"/>
      <c r="GL15" s="378"/>
      <c r="GM15" s="378"/>
      <c r="GO15" s="378"/>
      <c r="GP15" s="378"/>
      <c r="GQ15" s="378"/>
      <c r="GR15" s="378"/>
      <c r="GS15" s="378"/>
      <c r="GT15" s="378"/>
      <c r="GU15" s="378"/>
      <c r="GV15" s="378"/>
      <c r="GW15" s="378"/>
      <c r="GX15" s="378"/>
      <c r="GY15" s="378"/>
      <c r="GZ15" s="378"/>
      <c r="HA15" s="378"/>
      <c r="HD15" s="415"/>
      <c r="HE15" s="415"/>
      <c r="HF15" s="415"/>
      <c r="HG15" s="415"/>
      <c r="HH15" s="415"/>
      <c r="HI15" s="415"/>
    </row>
    <row r="16" ht="27" customHeight="1" spans="1:226">
      <c r="A16" s="400" t="s">
        <v>357</v>
      </c>
      <c r="B16" s="400"/>
      <c r="C16" s="400"/>
      <c r="D16" s="400"/>
      <c r="E16" s="400"/>
      <c r="HM16" s="416"/>
      <c r="HN16" s="416"/>
      <c r="HO16" s="416"/>
      <c r="HP16" s="416"/>
      <c r="HQ16" s="416"/>
      <c r="HR16" s="416"/>
    </row>
  </sheetData>
  <mergeCells count="2">
    <mergeCell ref="A1:E1"/>
    <mergeCell ref="A16:E16"/>
  </mergeCells>
  <printOptions horizontalCentered="1" verticalCentered="1"/>
  <pageMargins left="0.354330708661417" right="0.354330708661417" top="0.393700787401575" bottom="0.393700787401575" header="0.511811023622047" footer="0.511811023622047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HI16"/>
  <sheetViews>
    <sheetView view="pageBreakPreview" zoomScale="115" zoomScaleNormal="115" zoomScaleSheetLayoutView="115" workbookViewId="0">
      <selection activeCell="D5" sqref="D5"/>
    </sheetView>
  </sheetViews>
  <sheetFormatPr defaultColWidth="9" defaultRowHeight="14.25"/>
  <cols>
    <col min="1" max="1" width="12.25" style="367" customWidth="1"/>
    <col min="2" max="2" width="9.625" style="367" customWidth="1"/>
    <col min="3" max="3" width="6.375" style="367" customWidth="1"/>
    <col min="4" max="4" width="9.625" style="367" customWidth="1"/>
    <col min="5" max="5" width="6.375" style="367" customWidth="1"/>
    <col min="6" max="6" width="11.625" style="367" customWidth="1"/>
    <col min="7" max="16384" width="9" style="367"/>
  </cols>
  <sheetData>
    <row r="1" ht="26.25" customHeight="1" spans="1:5">
      <c r="A1" s="368" t="s">
        <v>358</v>
      </c>
      <c r="B1" s="368"/>
      <c r="C1" s="368"/>
      <c r="D1" s="368"/>
      <c r="E1" s="368"/>
    </row>
    <row r="2" ht="32.25" customHeight="1" spans="1:6">
      <c r="A2" s="369" t="s">
        <v>348</v>
      </c>
      <c r="B2" s="370" t="s">
        <v>354</v>
      </c>
      <c r="C2" s="371" t="s">
        <v>320</v>
      </c>
      <c r="D2" s="372" t="s">
        <v>359</v>
      </c>
      <c r="E2" s="371" t="s">
        <v>320</v>
      </c>
      <c r="F2" s="373"/>
    </row>
    <row r="3" ht="32.25" customHeight="1" spans="1:217">
      <c r="A3" s="374" t="s">
        <v>322</v>
      </c>
      <c r="B3" s="375">
        <v>34716</v>
      </c>
      <c r="C3" s="376"/>
      <c r="D3" s="377">
        <v>13.6</v>
      </c>
      <c r="E3" s="376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Y3" s="378"/>
      <c r="BZ3" s="378"/>
      <c r="CA3" s="378"/>
      <c r="CB3" s="378"/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8"/>
      <c r="CP3" s="378"/>
      <c r="CQ3" s="378"/>
      <c r="CR3" s="378"/>
      <c r="CS3" s="378"/>
      <c r="CT3" s="378"/>
      <c r="CU3" s="378"/>
      <c r="CV3" s="378"/>
      <c r="CW3" s="378"/>
      <c r="CX3" s="378"/>
      <c r="CY3" s="378"/>
      <c r="CZ3" s="378"/>
      <c r="DA3" s="378"/>
      <c r="DB3" s="378"/>
      <c r="DC3" s="378"/>
      <c r="DD3" s="378"/>
      <c r="DE3" s="378"/>
      <c r="DF3" s="378"/>
      <c r="DG3" s="378"/>
      <c r="DH3" s="378"/>
      <c r="DI3" s="378"/>
      <c r="DJ3" s="378"/>
      <c r="DK3" s="378"/>
      <c r="DL3" s="378"/>
      <c r="DM3" s="378"/>
      <c r="DN3" s="378"/>
      <c r="DO3" s="378"/>
      <c r="DP3" s="378"/>
      <c r="DQ3" s="378"/>
      <c r="DR3" s="378"/>
      <c r="DS3" s="378"/>
      <c r="DT3" s="378"/>
      <c r="DU3" s="378"/>
      <c r="DV3" s="378"/>
      <c r="DW3" s="378"/>
      <c r="DX3" s="378"/>
      <c r="DY3" s="378"/>
      <c r="DZ3" s="378"/>
      <c r="EA3" s="378"/>
      <c r="EB3" s="378"/>
      <c r="EC3" s="378"/>
      <c r="ED3" s="378"/>
      <c r="EE3" s="378"/>
      <c r="EF3" s="378"/>
      <c r="EG3" s="378"/>
      <c r="EH3" s="378"/>
      <c r="EI3" s="378"/>
      <c r="EJ3" s="378"/>
      <c r="EK3" s="378"/>
      <c r="EL3" s="378"/>
      <c r="EM3" s="378"/>
      <c r="EN3" s="378"/>
      <c r="EO3" s="378"/>
      <c r="EP3" s="378"/>
      <c r="EQ3" s="378"/>
      <c r="ER3" s="378"/>
      <c r="ES3" s="378"/>
      <c r="ET3" s="378"/>
      <c r="EU3" s="378"/>
      <c r="EV3" s="378"/>
      <c r="EW3" s="378"/>
      <c r="EX3" s="378"/>
      <c r="EY3" s="378"/>
      <c r="EZ3" s="378"/>
      <c r="FA3" s="378"/>
      <c r="FB3" s="378"/>
      <c r="FC3" s="378"/>
      <c r="FD3" s="378"/>
      <c r="FE3" s="378"/>
      <c r="FF3" s="378"/>
      <c r="FG3" s="378"/>
      <c r="FH3" s="378"/>
      <c r="FI3" s="378"/>
      <c r="FJ3" s="378"/>
      <c r="FK3" s="378"/>
      <c r="FL3" s="378"/>
      <c r="FM3" s="378"/>
      <c r="FN3" s="378"/>
      <c r="FO3" s="378"/>
      <c r="FP3" s="378"/>
      <c r="FQ3" s="378"/>
      <c r="FR3" s="378"/>
      <c r="FS3" s="378"/>
      <c r="FT3" s="378"/>
      <c r="FU3" s="378"/>
      <c r="FV3" s="378"/>
      <c r="FW3" s="378"/>
      <c r="FX3" s="378"/>
      <c r="FY3" s="378"/>
      <c r="FZ3" s="378"/>
      <c r="GA3" s="378"/>
      <c r="GB3" s="378"/>
      <c r="GC3" s="378"/>
      <c r="GD3" s="378"/>
      <c r="GE3" s="378"/>
      <c r="GF3" s="378"/>
      <c r="GG3" s="378"/>
      <c r="GH3" s="378"/>
      <c r="GI3" s="378"/>
      <c r="GJ3" s="378"/>
      <c r="GK3" s="378"/>
      <c r="GL3" s="378"/>
      <c r="GM3" s="378"/>
      <c r="GN3" s="378"/>
      <c r="GO3" s="378"/>
      <c r="GP3" s="378"/>
      <c r="GQ3" s="378"/>
      <c r="GR3" s="378"/>
      <c r="GS3" s="378"/>
      <c r="GT3" s="378"/>
      <c r="GU3" s="378"/>
      <c r="GV3" s="378"/>
      <c r="GW3" s="378"/>
      <c r="GX3" s="378"/>
      <c r="GY3" s="378"/>
      <c r="GZ3" s="378"/>
      <c r="HA3" s="378"/>
      <c r="HB3" s="378"/>
      <c r="HC3" s="378"/>
      <c r="HD3" s="378"/>
      <c r="HE3" s="378"/>
      <c r="HF3" s="378"/>
      <c r="HG3" s="378"/>
      <c r="HH3" s="378"/>
      <c r="HI3" s="378"/>
    </row>
    <row r="4" ht="29.25" customHeight="1" spans="1:8">
      <c r="A4" s="379" t="s">
        <v>323</v>
      </c>
      <c r="B4" s="380">
        <v>467.68921516</v>
      </c>
      <c r="C4" s="381"/>
      <c r="D4" s="382">
        <v>13.2571</v>
      </c>
      <c r="E4" s="381"/>
      <c r="F4" s="383">
        <v>4676892.1516</v>
      </c>
      <c r="G4" s="383">
        <v>13.2571</v>
      </c>
      <c r="H4" s="384">
        <f>F4/10000</f>
        <v>467.68921516</v>
      </c>
    </row>
    <row r="5" ht="29.25" customHeight="1" spans="1:217">
      <c r="A5" s="385" t="s">
        <v>324</v>
      </c>
      <c r="B5" s="386">
        <v>150.63203574</v>
      </c>
      <c r="C5" s="387">
        <f>RANK(B5,$B$5:$B$15)</f>
        <v>1</v>
      </c>
      <c r="D5" s="388">
        <v>39.4531</v>
      </c>
      <c r="E5" s="387">
        <f>RANK(D5,$D$5:$D$15)</f>
        <v>2</v>
      </c>
      <c r="F5" s="383">
        <v>1506320.3574</v>
      </c>
      <c r="G5" s="383">
        <v>39.4531</v>
      </c>
      <c r="H5" s="384">
        <f t="shared" ref="H5:H15" si="0">F5/10000</f>
        <v>150.63203574</v>
      </c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78"/>
      <c r="CK5" s="378"/>
      <c r="CL5" s="378"/>
      <c r="CM5" s="378"/>
      <c r="CN5" s="378"/>
      <c r="CO5" s="378"/>
      <c r="CP5" s="378"/>
      <c r="CQ5" s="378"/>
      <c r="CR5" s="378"/>
      <c r="CS5" s="378"/>
      <c r="CT5" s="378"/>
      <c r="CU5" s="378"/>
      <c r="CV5" s="378"/>
      <c r="CW5" s="378"/>
      <c r="CX5" s="378"/>
      <c r="CY5" s="378"/>
      <c r="CZ5" s="378"/>
      <c r="DA5" s="378"/>
      <c r="DB5" s="378"/>
      <c r="DC5" s="378"/>
      <c r="DD5" s="378"/>
      <c r="DE5" s="378"/>
      <c r="DF5" s="378"/>
      <c r="DG5" s="378"/>
      <c r="DH5" s="378"/>
      <c r="DI5" s="378"/>
      <c r="DJ5" s="378"/>
      <c r="DK5" s="378"/>
      <c r="DL5" s="378"/>
      <c r="DM5" s="378"/>
      <c r="DN5" s="378"/>
      <c r="DO5" s="378"/>
      <c r="DP5" s="378"/>
      <c r="DQ5" s="378"/>
      <c r="DR5" s="378"/>
      <c r="DS5" s="378"/>
      <c r="DT5" s="378"/>
      <c r="DU5" s="378"/>
      <c r="DV5" s="378"/>
      <c r="DW5" s="378"/>
      <c r="DX5" s="378"/>
      <c r="DY5" s="378"/>
      <c r="DZ5" s="378"/>
      <c r="EA5" s="378"/>
      <c r="EB5" s="378"/>
      <c r="EC5" s="378"/>
      <c r="ED5" s="378"/>
      <c r="EE5" s="378"/>
      <c r="EF5" s="378"/>
      <c r="EG5" s="378"/>
      <c r="EH5" s="378"/>
      <c r="EI5" s="378"/>
      <c r="EJ5" s="378"/>
      <c r="EK5" s="378"/>
      <c r="EL5" s="378"/>
      <c r="EM5" s="378"/>
      <c r="EN5" s="378"/>
      <c r="EO5" s="378"/>
      <c r="EP5" s="378"/>
      <c r="EQ5" s="378"/>
      <c r="ER5" s="378"/>
      <c r="ES5" s="378"/>
      <c r="ET5" s="378"/>
      <c r="EU5" s="378"/>
      <c r="EV5" s="378"/>
      <c r="EW5" s="378"/>
      <c r="EX5" s="378"/>
      <c r="EY5" s="378"/>
      <c r="EZ5" s="378"/>
      <c r="FA5" s="378"/>
      <c r="FB5" s="378"/>
      <c r="FC5" s="378"/>
      <c r="FD5" s="378"/>
      <c r="FE5" s="378"/>
      <c r="FF5" s="378"/>
      <c r="FG5" s="378"/>
      <c r="FH5" s="378"/>
      <c r="FI5" s="378"/>
      <c r="FJ5" s="378"/>
      <c r="FK5" s="378"/>
      <c r="FL5" s="378"/>
      <c r="FM5" s="378"/>
      <c r="FN5" s="378"/>
      <c r="FO5" s="378"/>
      <c r="FP5" s="378"/>
      <c r="FQ5" s="378"/>
      <c r="FR5" s="378"/>
      <c r="FS5" s="378"/>
      <c r="FT5" s="378"/>
      <c r="FU5" s="378"/>
      <c r="FV5" s="378"/>
      <c r="FW5" s="378"/>
      <c r="FX5" s="378"/>
      <c r="FY5" s="378"/>
      <c r="FZ5" s="378"/>
      <c r="GA5" s="378"/>
      <c r="GB5" s="378"/>
      <c r="GC5" s="378"/>
      <c r="GD5" s="378"/>
      <c r="GE5" s="378"/>
      <c r="GF5" s="378"/>
      <c r="GG5" s="378"/>
      <c r="GH5" s="378"/>
      <c r="GI5" s="378"/>
      <c r="GJ5" s="378"/>
      <c r="GK5" s="378"/>
      <c r="GL5" s="378"/>
      <c r="GM5" s="378"/>
      <c r="GN5" s="378"/>
      <c r="GO5" s="378"/>
      <c r="GP5" s="378"/>
      <c r="GQ5" s="378"/>
      <c r="GR5" s="378"/>
      <c r="GS5" s="378"/>
      <c r="GT5" s="378"/>
      <c r="GU5" s="378"/>
      <c r="GW5" s="378"/>
      <c r="GX5" s="378"/>
      <c r="GY5" s="378"/>
      <c r="GZ5" s="378"/>
      <c r="HA5" s="378"/>
      <c r="HB5" s="378"/>
      <c r="HC5" s="378"/>
      <c r="HD5" s="378"/>
      <c r="HE5" s="378"/>
      <c r="HF5" s="378"/>
      <c r="HG5" s="378"/>
      <c r="HH5" s="378"/>
      <c r="HI5" s="378"/>
    </row>
    <row r="6" ht="29.25" customHeight="1" spans="1:8">
      <c r="A6" s="389" t="s">
        <v>325</v>
      </c>
      <c r="B6" s="380">
        <v>2.32525042</v>
      </c>
      <c r="C6" s="390">
        <f t="shared" ref="C6:C15" si="1">RANK(B6,$B$5:$B$15)</f>
        <v>11</v>
      </c>
      <c r="D6" s="391">
        <v>6.4317</v>
      </c>
      <c r="E6" s="390">
        <f t="shared" ref="E6:E15" si="2">RANK(D6,$D$5:$D$15)</f>
        <v>7</v>
      </c>
      <c r="F6" s="383">
        <v>23252.5042</v>
      </c>
      <c r="G6" s="383">
        <v>6.4317</v>
      </c>
      <c r="H6" s="384">
        <f t="shared" si="0"/>
        <v>2.32525042</v>
      </c>
    </row>
    <row r="7" ht="29.25" customHeight="1" spans="1:217">
      <c r="A7" s="385" t="s">
        <v>326</v>
      </c>
      <c r="B7" s="386">
        <v>7.82442558</v>
      </c>
      <c r="C7" s="387">
        <f t="shared" si="1"/>
        <v>10</v>
      </c>
      <c r="D7" s="388">
        <v>17.7724</v>
      </c>
      <c r="E7" s="387">
        <f t="shared" si="2"/>
        <v>5</v>
      </c>
      <c r="F7" s="383">
        <v>78244.2558</v>
      </c>
      <c r="G7" s="383">
        <v>17.7724</v>
      </c>
      <c r="H7" s="384">
        <f t="shared" si="0"/>
        <v>7.82442558</v>
      </c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/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DX7" s="378"/>
      <c r="DY7" s="378"/>
      <c r="DZ7" s="378"/>
      <c r="EA7" s="378"/>
      <c r="EB7" s="378"/>
      <c r="EC7" s="378"/>
      <c r="ED7" s="378"/>
      <c r="EE7" s="378"/>
      <c r="EF7" s="378"/>
      <c r="EG7" s="378"/>
      <c r="EH7" s="378"/>
      <c r="EI7" s="378"/>
      <c r="EJ7" s="378"/>
      <c r="EK7" s="378"/>
      <c r="EL7" s="378"/>
      <c r="EM7" s="378"/>
      <c r="EN7" s="378"/>
      <c r="EO7" s="378"/>
      <c r="EP7" s="378"/>
      <c r="EQ7" s="378"/>
      <c r="ER7" s="378"/>
      <c r="ES7" s="378"/>
      <c r="ET7" s="378"/>
      <c r="EU7" s="378"/>
      <c r="EV7" s="378"/>
      <c r="EW7" s="378"/>
      <c r="EX7" s="378"/>
      <c r="EY7" s="378"/>
      <c r="EZ7" s="378"/>
      <c r="FA7" s="378"/>
      <c r="FB7" s="378"/>
      <c r="FC7" s="378"/>
      <c r="FD7" s="378"/>
      <c r="FE7" s="378"/>
      <c r="FF7" s="378"/>
      <c r="FG7" s="378"/>
      <c r="FH7" s="378"/>
      <c r="FI7" s="378"/>
      <c r="FJ7" s="378"/>
      <c r="FK7" s="378"/>
      <c r="FL7" s="378"/>
      <c r="FM7" s="378"/>
      <c r="FN7" s="378"/>
      <c r="FO7" s="378"/>
      <c r="FP7" s="378"/>
      <c r="FQ7" s="378"/>
      <c r="FR7" s="378"/>
      <c r="FS7" s="378"/>
      <c r="FT7" s="378"/>
      <c r="FU7" s="378"/>
      <c r="FV7" s="378"/>
      <c r="FW7" s="378"/>
      <c r="FX7" s="378"/>
      <c r="FY7" s="378"/>
      <c r="FZ7" s="378"/>
      <c r="GA7" s="378"/>
      <c r="GB7" s="378"/>
      <c r="GC7" s="378"/>
      <c r="GD7" s="378"/>
      <c r="GE7" s="378"/>
      <c r="GF7" s="378"/>
      <c r="GG7" s="378"/>
      <c r="GH7" s="378"/>
      <c r="GI7" s="378"/>
      <c r="GJ7" s="378"/>
      <c r="GK7" s="378"/>
      <c r="GL7" s="378"/>
      <c r="GM7" s="378"/>
      <c r="GN7" s="378"/>
      <c r="GO7" s="378"/>
      <c r="GP7" s="378"/>
      <c r="GQ7" s="378"/>
      <c r="GR7" s="378"/>
      <c r="GS7" s="378"/>
      <c r="GT7" s="378"/>
      <c r="GU7" s="378"/>
      <c r="GW7" s="378"/>
      <c r="GX7" s="378"/>
      <c r="GY7" s="378"/>
      <c r="GZ7" s="378"/>
      <c r="HA7" s="378"/>
      <c r="HB7" s="378"/>
      <c r="HC7" s="378"/>
      <c r="HD7" s="378"/>
      <c r="HE7" s="378"/>
      <c r="HF7" s="378"/>
      <c r="HG7" s="378"/>
      <c r="HH7" s="378"/>
      <c r="HI7" s="378"/>
    </row>
    <row r="8" ht="29.25" customHeight="1" spans="1:8">
      <c r="A8" s="379" t="s">
        <v>327</v>
      </c>
      <c r="B8" s="392">
        <v>36.94598961</v>
      </c>
      <c r="C8" s="393">
        <f t="shared" si="1"/>
        <v>5</v>
      </c>
      <c r="D8" s="394">
        <v>7.8295</v>
      </c>
      <c r="E8" s="393">
        <f t="shared" si="2"/>
        <v>6</v>
      </c>
      <c r="F8" s="383">
        <v>369459.8961</v>
      </c>
      <c r="G8" s="383">
        <v>7.8295</v>
      </c>
      <c r="H8" s="384">
        <f t="shared" si="0"/>
        <v>36.94598961</v>
      </c>
    </row>
    <row r="9" ht="29.25" customHeight="1" spans="1:217">
      <c r="A9" s="385" t="s">
        <v>328</v>
      </c>
      <c r="B9" s="386">
        <v>45.65094968</v>
      </c>
      <c r="C9" s="387">
        <f t="shared" si="1"/>
        <v>3</v>
      </c>
      <c r="D9" s="395">
        <v>-27.0262</v>
      </c>
      <c r="E9" s="387">
        <f t="shared" si="2"/>
        <v>11</v>
      </c>
      <c r="F9" s="383">
        <v>456509.4968</v>
      </c>
      <c r="G9" s="383">
        <v>-27.0262</v>
      </c>
      <c r="H9" s="384">
        <f t="shared" si="0"/>
        <v>45.65094968</v>
      </c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78"/>
      <c r="CJ9" s="378"/>
      <c r="CK9" s="378"/>
      <c r="CL9" s="378"/>
      <c r="CM9" s="378"/>
      <c r="CN9" s="378"/>
      <c r="CO9" s="378"/>
      <c r="CP9" s="378"/>
      <c r="CQ9" s="378"/>
      <c r="CR9" s="378"/>
      <c r="CS9" s="378"/>
      <c r="CT9" s="378"/>
      <c r="CU9" s="378"/>
      <c r="CV9" s="378"/>
      <c r="CW9" s="378"/>
      <c r="CX9" s="378"/>
      <c r="CY9" s="378"/>
      <c r="CZ9" s="378"/>
      <c r="DA9" s="378"/>
      <c r="DB9" s="378"/>
      <c r="DC9" s="378"/>
      <c r="DD9" s="378"/>
      <c r="DE9" s="378"/>
      <c r="DF9" s="378"/>
      <c r="DG9" s="378"/>
      <c r="DH9" s="378"/>
      <c r="DI9" s="378"/>
      <c r="DJ9" s="378"/>
      <c r="DK9" s="378"/>
      <c r="DL9" s="378"/>
      <c r="DM9" s="378"/>
      <c r="DN9" s="378"/>
      <c r="DO9" s="378"/>
      <c r="DP9" s="378"/>
      <c r="DQ9" s="378"/>
      <c r="DR9" s="378"/>
      <c r="DS9" s="378"/>
      <c r="DT9" s="378"/>
      <c r="DU9" s="378"/>
      <c r="DV9" s="378"/>
      <c r="DW9" s="378"/>
      <c r="DX9" s="378"/>
      <c r="DY9" s="378"/>
      <c r="DZ9" s="378"/>
      <c r="EA9" s="378"/>
      <c r="EB9" s="378"/>
      <c r="EC9" s="378"/>
      <c r="ED9" s="378"/>
      <c r="EE9" s="378"/>
      <c r="EF9" s="378"/>
      <c r="EG9" s="378"/>
      <c r="EH9" s="378"/>
      <c r="EI9" s="378"/>
      <c r="EJ9" s="378"/>
      <c r="EK9" s="378"/>
      <c r="EL9" s="378"/>
      <c r="EM9" s="378"/>
      <c r="EN9" s="378"/>
      <c r="EO9" s="378"/>
      <c r="EP9" s="378"/>
      <c r="EQ9" s="378"/>
      <c r="ER9" s="378"/>
      <c r="ES9" s="378"/>
      <c r="ET9" s="378"/>
      <c r="EU9" s="378"/>
      <c r="EV9" s="378"/>
      <c r="EW9" s="378"/>
      <c r="EX9" s="378"/>
      <c r="EY9" s="378"/>
      <c r="EZ9" s="378"/>
      <c r="FA9" s="378"/>
      <c r="FB9" s="378"/>
      <c r="FC9" s="378"/>
      <c r="FD9" s="378"/>
      <c r="FE9" s="378"/>
      <c r="FF9" s="378"/>
      <c r="FG9" s="378"/>
      <c r="FH9" s="378"/>
      <c r="FI9" s="378"/>
      <c r="FJ9" s="378"/>
      <c r="FK9" s="378"/>
      <c r="FL9" s="378"/>
      <c r="FM9" s="378"/>
      <c r="FN9" s="378"/>
      <c r="FO9" s="378"/>
      <c r="FP9" s="378"/>
      <c r="FQ9" s="378"/>
      <c r="FR9" s="378"/>
      <c r="FS9" s="378"/>
      <c r="FT9" s="378"/>
      <c r="FU9" s="378"/>
      <c r="FV9" s="378"/>
      <c r="FW9" s="378"/>
      <c r="FX9" s="378"/>
      <c r="FY9" s="378"/>
      <c r="FZ9" s="378"/>
      <c r="GA9" s="378"/>
      <c r="GB9" s="378"/>
      <c r="GC9" s="378"/>
      <c r="GD9" s="378"/>
      <c r="GE9" s="378"/>
      <c r="GF9" s="378"/>
      <c r="GG9" s="378"/>
      <c r="GH9" s="378"/>
      <c r="GI9" s="378"/>
      <c r="GJ9" s="378"/>
      <c r="GK9" s="378"/>
      <c r="GL9" s="378"/>
      <c r="GM9" s="378"/>
      <c r="GN9" s="378"/>
      <c r="GO9" s="378"/>
      <c r="GP9" s="378"/>
      <c r="GQ9" s="378"/>
      <c r="GR9" s="378"/>
      <c r="GS9" s="378"/>
      <c r="GT9" s="378"/>
      <c r="GU9" s="378"/>
      <c r="GW9" s="378"/>
      <c r="GX9" s="378"/>
      <c r="GY9" s="378"/>
      <c r="GZ9" s="378"/>
      <c r="HA9" s="378"/>
      <c r="HB9" s="378"/>
      <c r="HC9" s="378"/>
      <c r="HD9" s="378"/>
      <c r="HE9" s="378"/>
      <c r="HF9" s="378"/>
      <c r="HG9" s="378"/>
      <c r="HH9" s="378"/>
      <c r="HI9" s="378"/>
    </row>
    <row r="10" ht="29.25" customHeight="1" spans="1:8">
      <c r="A10" s="389" t="s">
        <v>329</v>
      </c>
      <c r="B10" s="380">
        <v>30.68714179</v>
      </c>
      <c r="C10" s="390">
        <f t="shared" si="1"/>
        <v>7</v>
      </c>
      <c r="D10" s="391">
        <v>4.2317</v>
      </c>
      <c r="E10" s="390">
        <f t="shared" si="2"/>
        <v>8</v>
      </c>
      <c r="F10" s="383">
        <v>306871.4179</v>
      </c>
      <c r="G10" s="383">
        <v>4.2317</v>
      </c>
      <c r="H10" s="384">
        <f t="shared" si="0"/>
        <v>30.68714179</v>
      </c>
    </row>
    <row r="11" ht="29.25" customHeight="1" spans="1:217">
      <c r="A11" s="385" t="s">
        <v>330</v>
      </c>
      <c r="B11" s="386">
        <v>59.60496432</v>
      </c>
      <c r="C11" s="387">
        <f t="shared" si="1"/>
        <v>2</v>
      </c>
      <c r="D11" s="395">
        <v>-0.1965</v>
      </c>
      <c r="E11" s="387">
        <f t="shared" si="2"/>
        <v>9</v>
      </c>
      <c r="F11" s="383">
        <v>596049.6432</v>
      </c>
      <c r="G11" s="383">
        <v>-0.1965</v>
      </c>
      <c r="H11" s="384">
        <f t="shared" si="0"/>
        <v>59.60496432</v>
      </c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C11" s="378"/>
      <c r="BD11" s="378"/>
      <c r="BE11" s="378"/>
      <c r="BF11" s="378"/>
      <c r="BG11" s="378"/>
      <c r="BH11" s="378"/>
      <c r="BI11" s="378"/>
      <c r="BJ11" s="378"/>
      <c r="BK11" s="378"/>
      <c r="BL11" s="378"/>
      <c r="BM11" s="378"/>
      <c r="BN11" s="378"/>
      <c r="BO11" s="378"/>
      <c r="BP11" s="378"/>
      <c r="BQ11" s="378"/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78"/>
      <c r="CJ11" s="378"/>
      <c r="CK11" s="378"/>
      <c r="CL11" s="378"/>
      <c r="CM11" s="378"/>
      <c r="CN11" s="378"/>
      <c r="CO11" s="378"/>
      <c r="CP11" s="378"/>
      <c r="CQ11" s="378"/>
      <c r="CR11" s="378"/>
      <c r="CS11" s="378"/>
      <c r="CT11" s="378"/>
      <c r="CU11" s="378"/>
      <c r="CV11" s="378"/>
      <c r="CW11" s="378"/>
      <c r="CX11" s="378"/>
      <c r="CY11" s="378"/>
      <c r="CZ11" s="378"/>
      <c r="DA11" s="378"/>
      <c r="DB11" s="378"/>
      <c r="DC11" s="378"/>
      <c r="DD11" s="378"/>
      <c r="DE11" s="378"/>
      <c r="DF11" s="378"/>
      <c r="DG11" s="378"/>
      <c r="DH11" s="378"/>
      <c r="DI11" s="378"/>
      <c r="DJ11" s="378"/>
      <c r="DK11" s="378"/>
      <c r="DL11" s="378"/>
      <c r="DM11" s="378"/>
      <c r="DN11" s="378"/>
      <c r="DO11" s="378"/>
      <c r="DP11" s="378"/>
      <c r="DQ11" s="378"/>
      <c r="DR11" s="378"/>
      <c r="DS11" s="378"/>
      <c r="DT11" s="378"/>
      <c r="DU11" s="378"/>
      <c r="DV11" s="378"/>
      <c r="DW11" s="378"/>
      <c r="DX11" s="378"/>
      <c r="DY11" s="378"/>
      <c r="DZ11" s="378"/>
      <c r="EA11" s="378"/>
      <c r="EB11" s="378"/>
      <c r="EC11" s="378"/>
      <c r="ED11" s="378"/>
      <c r="EE11" s="378"/>
      <c r="EF11" s="378"/>
      <c r="EG11" s="378"/>
      <c r="EH11" s="378"/>
      <c r="EI11" s="378"/>
      <c r="EJ11" s="378"/>
      <c r="EK11" s="378"/>
      <c r="EL11" s="378"/>
      <c r="EM11" s="378"/>
      <c r="EN11" s="378"/>
      <c r="EO11" s="378"/>
      <c r="EP11" s="378"/>
      <c r="EQ11" s="378"/>
      <c r="ER11" s="378"/>
      <c r="ES11" s="378"/>
      <c r="ET11" s="378"/>
      <c r="EU11" s="378"/>
      <c r="EV11" s="378"/>
      <c r="EW11" s="378"/>
      <c r="EX11" s="378"/>
      <c r="EY11" s="378"/>
      <c r="EZ11" s="378"/>
      <c r="FA11" s="378"/>
      <c r="FB11" s="378"/>
      <c r="FC11" s="378"/>
      <c r="FD11" s="378"/>
      <c r="FE11" s="378"/>
      <c r="FF11" s="378"/>
      <c r="FG11" s="378"/>
      <c r="FH11" s="378"/>
      <c r="FI11" s="378"/>
      <c r="FJ11" s="378"/>
      <c r="FK11" s="378"/>
      <c r="FL11" s="378"/>
      <c r="FM11" s="378"/>
      <c r="FN11" s="378"/>
      <c r="FO11" s="378"/>
      <c r="FP11" s="378"/>
      <c r="FQ11" s="378"/>
      <c r="FR11" s="378"/>
      <c r="FS11" s="378"/>
      <c r="FT11" s="378"/>
      <c r="FU11" s="378"/>
      <c r="FV11" s="378"/>
      <c r="FW11" s="378"/>
      <c r="FX11" s="378"/>
      <c r="FY11" s="378"/>
      <c r="FZ11" s="378"/>
      <c r="GA11" s="378"/>
      <c r="GB11" s="378"/>
      <c r="GC11" s="378"/>
      <c r="GD11" s="378"/>
      <c r="GE11" s="378"/>
      <c r="GF11" s="378"/>
      <c r="GG11" s="378"/>
      <c r="GH11" s="378"/>
      <c r="GI11" s="378"/>
      <c r="GJ11" s="378"/>
      <c r="GK11" s="378"/>
      <c r="GL11" s="378"/>
      <c r="GM11" s="378"/>
      <c r="GN11" s="378"/>
      <c r="GO11" s="378"/>
      <c r="GP11" s="378"/>
      <c r="GQ11" s="378"/>
      <c r="GR11" s="378"/>
      <c r="GS11" s="378"/>
      <c r="GT11" s="378"/>
      <c r="GU11" s="378"/>
      <c r="GW11" s="378"/>
      <c r="GX11" s="378"/>
      <c r="GY11" s="378"/>
      <c r="GZ11" s="378"/>
      <c r="HA11" s="378"/>
      <c r="HB11" s="378"/>
      <c r="HC11" s="378"/>
      <c r="HD11" s="378"/>
      <c r="HE11" s="378"/>
      <c r="HF11" s="378"/>
      <c r="HG11" s="378"/>
      <c r="HH11" s="378"/>
      <c r="HI11" s="378"/>
    </row>
    <row r="12" ht="29.25" customHeight="1" spans="1:8">
      <c r="A12" s="389" t="s">
        <v>331</v>
      </c>
      <c r="B12" s="380">
        <v>45.31450614</v>
      </c>
      <c r="C12" s="390">
        <f t="shared" si="1"/>
        <v>4</v>
      </c>
      <c r="D12" s="391">
        <v>41.5311</v>
      </c>
      <c r="E12" s="390">
        <f t="shared" si="2"/>
        <v>1</v>
      </c>
      <c r="F12" s="383">
        <v>453145.0614</v>
      </c>
      <c r="G12" s="383">
        <v>41.5311</v>
      </c>
      <c r="H12" s="384">
        <f t="shared" si="0"/>
        <v>45.31450614</v>
      </c>
    </row>
    <row r="13" ht="29.25" customHeight="1" spans="1:217">
      <c r="A13" s="385" t="s">
        <v>332</v>
      </c>
      <c r="B13" s="386">
        <v>25.04323122</v>
      </c>
      <c r="C13" s="387">
        <f t="shared" si="1"/>
        <v>9</v>
      </c>
      <c r="D13" s="395">
        <v>-11.101</v>
      </c>
      <c r="E13" s="387">
        <f t="shared" si="2"/>
        <v>10</v>
      </c>
      <c r="F13" s="383">
        <v>250432.3122</v>
      </c>
      <c r="G13" s="383">
        <v>-11.101</v>
      </c>
      <c r="H13" s="384">
        <f t="shared" si="0"/>
        <v>25.04323122</v>
      </c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AV13" s="378"/>
      <c r="AW13" s="378"/>
      <c r="AX13" s="378"/>
      <c r="AY13" s="378"/>
      <c r="AZ13" s="378"/>
      <c r="BA13" s="378"/>
      <c r="BB13" s="378"/>
      <c r="BC13" s="378"/>
      <c r="BD13" s="378"/>
      <c r="BE13" s="378"/>
      <c r="BF13" s="378"/>
      <c r="BG13" s="378"/>
      <c r="BH13" s="378"/>
      <c r="BI13" s="378"/>
      <c r="BJ13" s="378"/>
      <c r="BK13" s="378"/>
      <c r="BL13" s="378"/>
      <c r="BM13" s="378"/>
      <c r="BN13" s="378"/>
      <c r="BO13" s="378"/>
      <c r="BP13" s="378"/>
      <c r="BQ13" s="378"/>
      <c r="BR13" s="378"/>
      <c r="BS13" s="378"/>
      <c r="BT13" s="378"/>
      <c r="BU13" s="378"/>
      <c r="BV13" s="378"/>
      <c r="BW13" s="378"/>
      <c r="BX13" s="378"/>
      <c r="BY13" s="378"/>
      <c r="BZ13" s="378"/>
      <c r="CA13" s="378"/>
      <c r="CB13" s="378"/>
      <c r="CC13" s="378"/>
      <c r="CD13" s="378"/>
      <c r="CE13" s="378"/>
      <c r="CF13" s="378"/>
      <c r="CG13" s="378"/>
      <c r="CH13" s="378"/>
      <c r="CI13" s="378"/>
      <c r="CJ13" s="378"/>
      <c r="CK13" s="378"/>
      <c r="CL13" s="378"/>
      <c r="CM13" s="378"/>
      <c r="CN13" s="378"/>
      <c r="CO13" s="378"/>
      <c r="CP13" s="378"/>
      <c r="CQ13" s="378"/>
      <c r="CR13" s="378"/>
      <c r="CS13" s="378"/>
      <c r="CT13" s="378"/>
      <c r="CU13" s="378"/>
      <c r="CV13" s="378"/>
      <c r="CW13" s="378"/>
      <c r="CX13" s="378"/>
      <c r="CY13" s="378"/>
      <c r="CZ13" s="378"/>
      <c r="DA13" s="378"/>
      <c r="DB13" s="378"/>
      <c r="DC13" s="378"/>
      <c r="DD13" s="378"/>
      <c r="DE13" s="378"/>
      <c r="DF13" s="378"/>
      <c r="DG13" s="378"/>
      <c r="DH13" s="378"/>
      <c r="DI13" s="378"/>
      <c r="DJ13" s="378"/>
      <c r="DK13" s="378"/>
      <c r="DL13" s="378"/>
      <c r="DM13" s="378"/>
      <c r="DN13" s="378"/>
      <c r="DO13" s="378"/>
      <c r="DP13" s="378"/>
      <c r="DQ13" s="378"/>
      <c r="DR13" s="378"/>
      <c r="DS13" s="378"/>
      <c r="DT13" s="378"/>
      <c r="DU13" s="378"/>
      <c r="DV13" s="378"/>
      <c r="DW13" s="378"/>
      <c r="DX13" s="378"/>
      <c r="DY13" s="378"/>
      <c r="DZ13" s="378"/>
      <c r="EA13" s="378"/>
      <c r="EB13" s="378"/>
      <c r="EC13" s="378"/>
      <c r="ED13" s="378"/>
      <c r="EE13" s="378"/>
      <c r="EF13" s="378"/>
      <c r="EG13" s="378"/>
      <c r="EH13" s="378"/>
      <c r="EI13" s="378"/>
      <c r="EJ13" s="378"/>
      <c r="EK13" s="378"/>
      <c r="EL13" s="378"/>
      <c r="EM13" s="378"/>
      <c r="EN13" s="378"/>
      <c r="EO13" s="378"/>
      <c r="EP13" s="378"/>
      <c r="EQ13" s="378"/>
      <c r="ER13" s="378"/>
      <c r="ES13" s="378"/>
      <c r="ET13" s="378"/>
      <c r="EU13" s="378"/>
      <c r="EV13" s="378"/>
      <c r="EW13" s="378"/>
      <c r="EX13" s="378"/>
      <c r="EY13" s="378"/>
      <c r="EZ13" s="378"/>
      <c r="FA13" s="378"/>
      <c r="FB13" s="378"/>
      <c r="FC13" s="378"/>
      <c r="FD13" s="378"/>
      <c r="FE13" s="378"/>
      <c r="FF13" s="378"/>
      <c r="FG13" s="378"/>
      <c r="FH13" s="378"/>
      <c r="FI13" s="378"/>
      <c r="FJ13" s="378"/>
      <c r="FK13" s="378"/>
      <c r="FL13" s="378"/>
      <c r="FM13" s="378"/>
      <c r="FN13" s="378"/>
      <c r="FO13" s="378"/>
      <c r="FP13" s="378"/>
      <c r="FQ13" s="378"/>
      <c r="FR13" s="378"/>
      <c r="FS13" s="378"/>
      <c r="FT13" s="378"/>
      <c r="FU13" s="378"/>
      <c r="FV13" s="378"/>
      <c r="FW13" s="378"/>
      <c r="FX13" s="378"/>
      <c r="FY13" s="378"/>
      <c r="FZ13" s="378"/>
      <c r="GA13" s="378"/>
      <c r="GB13" s="378"/>
      <c r="GC13" s="378"/>
      <c r="GD13" s="378"/>
      <c r="GE13" s="378"/>
      <c r="GF13" s="378"/>
      <c r="GG13" s="378"/>
      <c r="GH13" s="378"/>
      <c r="GI13" s="378"/>
      <c r="GJ13" s="378"/>
      <c r="GK13" s="378"/>
      <c r="GL13" s="378"/>
      <c r="GM13" s="378"/>
      <c r="GN13" s="378"/>
      <c r="GO13" s="378"/>
      <c r="GP13" s="378"/>
      <c r="GQ13" s="378"/>
      <c r="GR13" s="378"/>
      <c r="GS13" s="378"/>
      <c r="GT13" s="378"/>
      <c r="GU13" s="378"/>
      <c r="GW13" s="378"/>
      <c r="GX13" s="378"/>
      <c r="GY13" s="378"/>
      <c r="GZ13" s="378"/>
      <c r="HA13" s="378"/>
      <c r="HB13" s="378"/>
      <c r="HC13" s="378"/>
      <c r="HD13" s="378"/>
      <c r="HE13" s="378"/>
      <c r="HF13" s="378"/>
      <c r="HG13" s="378"/>
      <c r="HH13" s="378"/>
      <c r="HI13" s="378"/>
    </row>
    <row r="14" ht="28.9" customHeight="1" spans="1:8">
      <c r="A14" s="389" t="s">
        <v>333</v>
      </c>
      <c r="B14" s="380">
        <v>30.06479634</v>
      </c>
      <c r="C14" s="390">
        <f t="shared" si="1"/>
        <v>8</v>
      </c>
      <c r="D14" s="391">
        <v>27.3493</v>
      </c>
      <c r="E14" s="390">
        <f t="shared" si="2"/>
        <v>3</v>
      </c>
      <c r="F14" s="383">
        <v>300647.9634</v>
      </c>
      <c r="G14" s="383">
        <v>27.3493</v>
      </c>
      <c r="H14" s="384">
        <f t="shared" si="0"/>
        <v>30.06479634</v>
      </c>
    </row>
    <row r="15" ht="28.9" customHeight="1" spans="1:217">
      <c r="A15" s="396" t="s">
        <v>334</v>
      </c>
      <c r="B15" s="397">
        <v>30.75343381</v>
      </c>
      <c r="C15" s="398">
        <f t="shared" si="1"/>
        <v>6</v>
      </c>
      <c r="D15" s="399">
        <v>26.4878</v>
      </c>
      <c r="E15" s="398">
        <f t="shared" si="2"/>
        <v>4</v>
      </c>
      <c r="F15" s="383">
        <v>307534.3381</v>
      </c>
      <c r="G15" s="383">
        <v>26.4878</v>
      </c>
      <c r="H15" s="384">
        <f t="shared" si="0"/>
        <v>30.75343381</v>
      </c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8"/>
      <c r="EF15" s="378"/>
      <c r="EG15" s="378"/>
      <c r="EH15" s="378"/>
      <c r="EI15" s="378"/>
      <c r="EJ15" s="378"/>
      <c r="EK15" s="378"/>
      <c r="EL15" s="378"/>
      <c r="EM15" s="378"/>
      <c r="EN15" s="378"/>
      <c r="EO15" s="378"/>
      <c r="EP15" s="378"/>
      <c r="EQ15" s="378"/>
      <c r="ER15" s="378"/>
      <c r="ES15" s="378"/>
      <c r="ET15" s="378"/>
      <c r="EU15" s="378"/>
      <c r="EV15" s="378"/>
      <c r="EW15" s="378"/>
      <c r="EX15" s="378"/>
      <c r="EY15" s="378"/>
      <c r="EZ15" s="378"/>
      <c r="FA15" s="378"/>
      <c r="FB15" s="378"/>
      <c r="FC15" s="378"/>
      <c r="FD15" s="378"/>
      <c r="FE15" s="378"/>
      <c r="FF15" s="378"/>
      <c r="FG15" s="378"/>
      <c r="FH15" s="378"/>
      <c r="FI15" s="378"/>
      <c r="FJ15" s="378"/>
      <c r="FK15" s="378"/>
      <c r="FL15" s="378"/>
      <c r="FM15" s="378"/>
      <c r="FN15" s="378"/>
      <c r="FO15" s="378"/>
      <c r="FP15" s="378"/>
      <c r="FQ15" s="378"/>
      <c r="FR15" s="378"/>
      <c r="FS15" s="378"/>
      <c r="FT15" s="378"/>
      <c r="FU15" s="378"/>
      <c r="FV15" s="378"/>
      <c r="FW15" s="378"/>
      <c r="FX15" s="378"/>
      <c r="FY15" s="378"/>
      <c r="FZ15" s="378"/>
      <c r="GA15" s="378"/>
      <c r="GB15" s="378"/>
      <c r="GC15" s="378"/>
      <c r="GD15" s="378"/>
      <c r="GE15" s="378"/>
      <c r="GF15" s="378"/>
      <c r="GG15" s="378"/>
      <c r="GH15" s="378"/>
      <c r="GI15" s="378"/>
      <c r="GJ15" s="378"/>
      <c r="GK15" s="378"/>
      <c r="GL15" s="378"/>
      <c r="GM15" s="378"/>
      <c r="GN15" s="378"/>
      <c r="GO15" s="378"/>
      <c r="GP15" s="378"/>
      <c r="GQ15" s="378"/>
      <c r="GR15" s="378"/>
      <c r="GS15" s="378"/>
      <c r="GT15" s="378"/>
      <c r="GU15" s="378"/>
      <c r="GW15" s="378"/>
      <c r="GX15" s="378"/>
      <c r="GY15" s="378"/>
      <c r="GZ15" s="378"/>
      <c r="HA15" s="378"/>
      <c r="HB15" s="378"/>
      <c r="HC15" s="378"/>
      <c r="HD15" s="378"/>
      <c r="HE15" s="378"/>
      <c r="HF15" s="378"/>
      <c r="HG15" s="378"/>
      <c r="HH15" s="378"/>
      <c r="HI15" s="378"/>
    </row>
    <row r="16" ht="27" customHeight="1" spans="1:5">
      <c r="A16" s="400" t="s">
        <v>357</v>
      </c>
      <c r="B16" s="400"/>
      <c r="C16" s="400"/>
      <c r="D16" s="400"/>
      <c r="E16" s="400"/>
    </row>
  </sheetData>
  <mergeCells count="2">
    <mergeCell ref="A1:E1"/>
    <mergeCell ref="A16:E16"/>
  </mergeCells>
  <printOptions horizontalCentered="1" verticalCentered="1"/>
  <pageMargins left="0.354330708661417" right="0.354330708661417" top="0.393700787401575" bottom="0.393700787401575" header="0.511811023622047" footer="0.511811023622047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tabColor rgb="FF3366FF"/>
  </sheetPr>
  <dimension ref="A1:E14"/>
  <sheetViews>
    <sheetView view="pageBreakPreview" zoomScale="115" zoomScaleNormal="115" zoomScaleSheetLayoutView="115" workbookViewId="0">
      <selection activeCell="A6" sqref="A6"/>
    </sheetView>
  </sheetViews>
  <sheetFormatPr defaultColWidth="9" defaultRowHeight="14.25" outlineLevelCol="4"/>
  <cols>
    <col min="1" max="1" width="27.375" customWidth="1"/>
    <col min="2" max="2" width="7.25" customWidth="1"/>
    <col min="3" max="3" width="6.5" customWidth="1"/>
    <col min="4" max="4" width="7.25" customWidth="1"/>
    <col min="5" max="5" width="6.5" customWidth="1"/>
    <col min="234" max="234" width="20.125" customWidth="1"/>
    <col min="235" max="235" width="8.375" customWidth="1"/>
    <col min="236" max="236" width="7.625" customWidth="1"/>
    <col min="237" max="237" width="6.875" customWidth="1"/>
    <col min="238" max="238" width="7.625" customWidth="1"/>
    <col min="490" max="490" width="20.125" customWidth="1"/>
    <col min="491" max="491" width="8.375" customWidth="1"/>
    <col min="492" max="492" width="7.625" customWidth="1"/>
    <col min="493" max="493" width="6.875" customWidth="1"/>
    <col min="494" max="494" width="7.625" customWidth="1"/>
    <col min="746" max="746" width="20.125" customWidth="1"/>
    <col min="747" max="747" width="8.375" customWidth="1"/>
    <col min="748" max="748" width="7.625" customWidth="1"/>
    <col min="749" max="749" width="6.875" customWidth="1"/>
    <col min="750" max="750" width="7.625" customWidth="1"/>
    <col min="1002" max="1002" width="20.125" customWidth="1"/>
    <col min="1003" max="1003" width="8.375" customWidth="1"/>
    <col min="1004" max="1004" width="7.625" customWidth="1"/>
    <col min="1005" max="1005" width="6.875" customWidth="1"/>
    <col min="1006" max="1006" width="7.625" customWidth="1"/>
    <col min="1258" max="1258" width="20.125" customWidth="1"/>
    <col min="1259" max="1259" width="8.375" customWidth="1"/>
    <col min="1260" max="1260" width="7.625" customWidth="1"/>
    <col min="1261" max="1261" width="6.875" customWidth="1"/>
    <col min="1262" max="1262" width="7.625" customWidth="1"/>
    <col min="1514" max="1514" width="20.125" customWidth="1"/>
    <col min="1515" max="1515" width="8.375" customWidth="1"/>
    <col min="1516" max="1516" width="7.625" customWidth="1"/>
    <col min="1517" max="1517" width="6.875" customWidth="1"/>
    <col min="1518" max="1518" width="7.625" customWidth="1"/>
    <col min="1770" max="1770" width="20.125" customWidth="1"/>
    <col min="1771" max="1771" width="8.375" customWidth="1"/>
    <col min="1772" max="1772" width="7.625" customWidth="1"/>
    <col min="1773" max="1773" width="6.875" customWidth="1"/>
    <col min="1774" max="1774" width="7.625" customWidth="1"/>
    <col min="2026" max="2026" width="20.125" customWidth="1"/>
    <col min="2027" max="2027" width="8.375" customWidth="1"/>
    <col min="2028" max="2028" width="7.625" customWidth="1"/>
    <col min="2029" max="2029" width="6.875" customWidth="1"/>
    <col min="2030" max="2030" width="7.625" customWidth="1"/>
    <col min="2282" max="2282" width="20.125" customWidth="1"/>
    <col min="2283" max="2283" width="8.375" customWidth="1"/>
    <col min="2284" max="2284" width="7.625" customWidth="1"/>
    <col min="2285" max="2285" width="6.875" customWidth="1"/>
    <col min="2286" max="2286" width="7.625" customWidth="1"/>
    <col min="2538" max="2538" width="20.125" customWidth="1"/>
    <col min="2539" max="2539" width="8.375" customWidth="1"/>
    <col min="2540" max="2540" width="7.625" customWidth="1"/>
    <col min="2541" max="2541" width="6.875" customWidth="1"/>
    <col min="2542" max="2542" width="7.625" customWidth="1"/>
    <col min="2794" max="2794" width="20.125" customWidth="1"/>
    <col min="2795" max="2795" width="8.375" customWidth="1"/>
    <col min="2796" max="2796" width="7.625" customWidth="1"/>
    <col min="2797" max="2797" width="6.875" customWidth="1"/>
    <col min="2798" max="2798" width="7.625" customWidth="1"/>
    <col min="3050" max="3050" width="20.125" customWidth="1"/>
    <col min="3051" max="3051" width="8.375" customWidth="1"/>
    <col min="3052" max="3052" width="7.625" customWidth="1"/>
    <col min="3053" max="3053" width="6.875" customWidth="1"/>
    <col min="3054" max="3054" width="7.625" customWidth="1"/>
    <col min="3306" max="3306" width="20.125" customWidth="1"/>
    <col min="3307" max="3307" width="8.375" customWidth="1"/>
    <col min="3308" max="3308" width="7.625" customWidth="1"/>
    <col min="3309" max="3309" width="6.875" customWidth="1"/>
    <col min="3310" max="3310" width="7.625" customWidth="1"/>
    <col min="3562" max="3562" width="20.125" customWidth="1"/>
    <col min="3563" max="3563" width="8.375" customWidth="1"/>
    <col min="3564" max="3564" width="7.625" customWidth="1"/>
    <col min="3565" max="3565" width="6.875" customWidth="1"/>
    <col min="3566" max="3566" width="7.625" customWidth="1"/>
    <col min="3818" max="3818" width="20.125" customWidth="1"/>
    <col min="3819" max="3819" width="8.375" customWidth="1"/>
    <col min="3820" max="3820" width="7.625" customWidth="1"/>
    <col min="3821" max="3821" width="6.875" customWidth="1"/>
    <col min="3822" max="3822" width="7.625" customWidth="1"/>
    <col min="4074" max="4074" width="20.125" customWidth="1"/>
    <col min="4075" max="4075" width="8.375" customWidth="1"/>
    <col min="4076" max="4076" width="7.625" customWidth="1"/>
    <col min="4077" max="4077" width="6.875" customWidth="1"/>
    <col min="4078" max="4078" width="7.625" customWidth="1"/>
    <col min="4330" max="4330" width="20.125" customWidth="1"/>
    <col min="4331" max="4331" width="8.375" customWidth="1"/>
    <col min="4332" max="4332" width="7.625" customWidth="1"/>
    <col min="4333" max="4333" width="6.875" customWidth="1"/>
    <col min="4334" max="4334" width="7.625" customWidth="1"/>
    <col min="4586" max="4586" width="20.125" customWidth="1"/>
    <col min="4587" max="4587" width="8.375" customWidth="1"/>
    <col min="4588" max="4588" width="7.625" customWidth="1"/>
    <col min="4589" max="4589" width="6.875" customWidth="1"/>
    <col min="4590" max="4590" width="7.625" customWidth="1"/>
    <col min="4842" max="4842" width="20.125" customWidth="1"/>
    <col min="4843" max="4843" width="8.375" customWidth="1"/>
    <col min="4844" max="4844" width="7.625" customWidth="1"/>
    <col min="4845" max="4845" width="6.875" customWidth="1"/>
    <col min="4846" max="4846" width="7.625" customWidth="1"/>
    <col min="5098" max="5098" width="20.125" customWidth="1"/>
    <col min="5099" max="5099" width="8.375" customWidth="1"/>
    <col min="5100" max="5100" width="7.625" customWidth="1"/>
    <col min="5101" max="5101" width="6.875" customWidth="1"/>
    <col min="5102" max="5102" width="7.625" customWidth="1"/>
    <col min="5354" max="5354" width="20.125" customWidth="1"/>
    <col min="5355" max="5355" width="8.375" customWidth="1"/>
    <col min="5356" max="5356" width="7.625" customWidth="1"/>
    <col min="5357" max="5357" width="6.875" customWidth="1"/>
    <col min="5358" max="5358" width="7.625" customWidth="1"/>
    <col min="5610" max="5610" width="20.125" customWidth="1"/>
    <col min="5611" max="5611" width="8.375" customWidth="1"/>
    <col min="5612" max="5612" width="7.625" customWidth="1"/>
    <col min="5613" max="5613" width="6.875" customWidth="1"/>
    <col min="5614" max="5614" width="7.625" customWidth="1"/>
    <col min="5866" max="5866" width="20.125" customWidth="1"/>
    <col min="5867" max="5867" width="8.375" customWidth="1"/>
    <col min="5868" max="5868" width="7.625" customWidth="1"/>
    <col min="5869" max="5869" width="6.875" customWidth="1"/>
    <col min="5870" max="5870" width="7.625" customWidth="1"/>
    <col min="6122" max="6122" width="20.125" customWidth="1"/>
    <col min="6123" max="6123" width="8.375" customWidth="1"/>
    <col min="6124" max="6124" width="7.625" customWidth="1"/>
    <col min="6125" max="6125" width="6.875" customWidth="1"/>
    <col min="6126" max="6126" width="7.625" customWidth="1"/>
    <col min="6378" max="6378" width="20.125" customWidth="1"/>
    <col min="6379" max="6379" width="8.375" customWidth="1"/>
    <col min="6380" max="6380" width="7.625" customWidth="1"/>
    <col min="6381" max="6381" width="6.875" customWidth="1"/>
    <col min="6382" max="6382" width="7.625" customWidth="1"/>
    <col min="6634" max="6634" width="20.125" customWidth="1"/>
    <col min="6635" max="6635" width="8.375" customWidth="1"/>
    <col min="6636" max="6636" width="7.625" customWidth="1"/>
    <col min="6637" max="6637" width="6.875" customWidth="1"/>
    <col min="6638" max="6638" width="7.625" customWidth="1"/>
    <col min="6890" max="6890" width="20.125" customWidth="1"/>
    <col min="6891" max="6891" width="8.375" customWidth="1"/>
    <col min="6892" max="6892" width="7.625" customWidth="1"/>
    <col min="6893" max="6893" width="6.875" customWidth="1"/>
    <col min="6894" max="6894" width="7.625" customWidth="1"/>
    <col min="7146" max="7146" width="20.125" customWidth="1"/>
    <col min="7147" max="7147" width="8.375" customWidth="1"/>
    <col min="7148" max="7148" width="7.625" customWidth="1"/>
    <col min="7149" max="7149" width="6.875" customWidth="1"/>
    <col min="7150" max="7150" width="7.625" customWidth="1"/>
    <col min="7402" max="7402" width="20.125" customWidth="1"/>
    <col min="7403" max="7403" width="8.375" customWidth="1"/>
    <col min="7404" max="7404" width="7.625" customWidth="1"/>
    <col min="7405" max="7405" width="6.875" customWidth="1"/>
    <col min="7406" max="7406" width="7.625" customWidth="1"/>
    <col min="7658" max="7658" width="20.125" customWidth="1"/>
    <col min="7659" max="7659" width="8.375" customWidth="1"/>
    <col min="7660" max="7660" width="7.625" customWidth="1"/>
    <col min="7661" max="7661" width="6.875" customWidth="1"/>
    <col min="7662" max="7662" width="7.625" customWidth="1"/>
    <col min="7914" max="7914" width="20.125" customWidth="1"/>
    <col min="7915" max="7915" width="8.375" customWidth="1"/>
    <col min="7916" max="7916" width="7.625" customWidth="1"/>
    <col min="7917" max="7917" width="6.875" customWidth="1"/>
    <col min="7918" max="7918" width="7.625" customWidth="1"/>
    <col min="8170" max="8170" width="20.125" customWidth="1"/>
    <col min="8171" max="8171" width="8.375" customWidth="1"/>
    <col min="8172" max="8172" width="7.625" customWidth="1"/>
    <col min="8173" max="8173" width="6.875" customWidth="1"/>
    <col min="8174" max="8174" width="7.625" customWidth="1"/>
    <col min="8426" max="8426" width="20.125" customWidth="1"/>
    <col min="8427" max="8427" width="8.375" customWidth="1"/>
    <col min="8428" max="8428" width="7.625" customWidth="1"/>
    <col min="8429" max="8429" width="6.875" customWidth="1"/>
    <col min="8430" max="8430" width="7.625" customWidth="1"/>
    <col min="8682" max="8682" width="20.125" customWidth="1"/>
    <col min="8683" max="8683" width="8.375" customWidth="1"/>
    <col min="8684" max="8684" width="7.625" customWidth="1"/>
    <col min="8685" max="8685" width="6.875" customWidth="1"/>
    <col min="8686" max="8686" width="7.625" customWidth="1"/>
    <col min="8938" max="8938" width="20.125" customWidth="1"/>
    <col min="8939" max="8939" width="8.375" customWidth="1"/>
    <col min="8940" max="8940" width="7.625" customWidth="1"/>
    <col min="8941" max="8941" width="6.875" customWidth="1"/>
    <col min="8942" max="8942" width="7.625" customWidth="1"/>
    <col min="9194" max="9194" width="20.125" customWidth="1"/>
    <col min="9195" max="9195" width="8.375" customWidth="1"/>
    <col min="9196" max="9196" width="7.625" customWidth="1"/>
    <col min="9197" max="9197" width="6.875" customWidth="1"/>
    <col min="9198" max="9198" width="7.625" customWidth="1"/>
    <col min="9450" max="9450" width="20.125" customWidth="1"/>
    <col min="9451" max="9451" width="8.375" customWidth="1"/>
    <col min="9452" max="9452" width="7.625" customWidth="1"/>
    <col min="9453" max="9453" width="6.875" customWidth="1"/>
    <col min="9454" max="9454" width="7.625" customWidth="1"/>
    <col min="9706" max="9706" width="20.125" customWidth="1"/>
    <col min="9707" max="9707" width="8.375" customWidth="1"/>
    <col min="9708" max="9708" width="7.625" customWidth="1"/>
    <col min="9709" max="9709" width="6.875" customWidth="1"/>
    <col min="9710" max="9710" width="7.625" customWidth="1"/>
    <col min="9962" max="9962" width="20.125" customWidth="1"/>
    <col min="9963" max="9963" width="8.375" customWidth="1"/>
    <col min="9964" max="9964" width="7.625" customWidth="1"/>
    <col min="9965" max="9965" width="6.875" customWidth="1"/>
    <col min="9966" max="9966" width="7.625" customWidth="1"/>
    <col min="10218" max="10218" width="20.125" customWidth="1"/>
    <col min="10219" max="10219" width="8.375" customWidth="1"/>
    <col min="10220" max="10220" width="7.625" customWidth="1"/>
    <col min="10221" max="10221" width="6.875" customWidth="1"/>
    <col min="10222" max="10222" width="7.625" customWidth="1"/>
    <col min="10474" max="10474" width="20.125" customWidth="1"/>
    <col min="10475" max="10475" width="8.375" customWidth="1"/>
    <col min="10476" max="10476" width="7.625" customWidth="1"/>
    <col min="10477" max="10477" width="6.875" customWidth="1"/>
    <col min="10478" max="10478" width="7.625" customWidth="1"/>
    <col min="10730" max="10730" width="20.125" customWidth="1"/>
    <col min="10731" max="10731" width="8.375" customWidth="1"/>
    <col min="10732" max="10732" width="7.625" customWidth="1"/>
    <col min="10733" max="10733" width="6.875" customWidth="1"/>
    <col min="10734" max="10734" width="7.625" customWidth="1"/>
    <col min="10986" max="10986" width="20.125" customWidth="1"/>
    <col min="10987" max="10987" width="8.375" customWidth="1"/>
    <col min="10988" max="10988" width="7.625" customWidth="1"/>
    <col min="10989" max="10989" width="6.875" customWidth="1"/>
    <col min="10990" max="10990" width="7.625" customWidth="1"/>
    <col min="11242" max="11242" width="20.125" customWidth="1"/>
    <col min="11243" max="11243" width="8.375" customWidth="1"/>
    <col min="11244" max="11244" width="7.625" customWidth="1"/>
    <col min="11245" max="11245" width="6.875" customWidth="1"/>
    <col min="11246" max="11246" width="7.625" customWidth="1"/>
    <col min="11498" max="11498" width="20.125" customWidth="1"/>
    <col min="11499" max="11499" width="8.375" customWidth="1"/>
    <col min="11500" max="11500" width="7.625" customWidth="1"/>
    <col min="11501" max="11501" width="6.875" customWidth="1"/>
    <col min="11502" max="11502" width="7.625" customWidth="1"/>
    <col min="11754" max="11754" width="20.125" customWidth="1"/>
    <col min="11755" max="11755" width="8.375" customWidth="1"/>
    <col min="11756" max="11756" width="7.625" customWidth="1"/>
    <col min="11757" max="11757" width="6.875" customWidth="1"/>
    <col min="11758" max="11758" width="7.625" customWidth="1"/>
    <col min="12010" max="12010" width="20.125" customWidth="1"/>
    <col min="12011" max="12011" width="8.375" customWidth="1"/>
    <col min="12012" max="12012" width="7.625" customWidth="1"/>
    <col min="12013" max="12013" width="6.875" customWidth="1"/>
    <col min="12014" max="12014" width="7.625" customWidth="1"/>
    <col min="12266" max="12266" width="20.125" customWidth="1"/>
    <col min="12267" max="12267" width="8.375" customWidth="1"/>
    <col min="12268" max="12268" width="7.625" customWidth="1"/>
    <col min="12269" max="12269" width="6.875" customWidth="1"/>
    <col min="12270" max="12270" width="7.625" customWidth="1"/>
    <col min="12522" max="12522" width="20.125" customWidth="1"/>
    <col min="12523" max="12523" width="8.375" customWidth="1"/>
    <col min="12524" max="12524" width="7.625" customWidth="1"/>
    <col min="12525" max="12525" width="6.875" customWidth="1"/>
    <col min="12526" max="12526" width="7.625" customWidth="1"/>
    <col min="12778" max="12778" width="20.125" customWidth="1"/>
    <col min="12779" max="12779" width="8.375" customWidth="1"/>
    <col min="12780" max="12780" width="7.625" customWidth="1"/>
    <col min="12781" max="12781" width="6.875" customWidth="1"/>
    <col min="12782" max="12782" width="7.625" customWidth="1"/>
    <col min="13034" max="13034" width="20.125" customWidth="1"/>
    <col min="13035" max="13035" width="8.375" customWidth="1"/>
    <col min="13036" max="13036" width="7.625" customWidth="1"/>
    <col min="13037" max="13037" width="6.875" customWidth="1"/>
    <col min="13038" max="13038" width="7.625" customWidth="1"/>
    <col min="13290" max="13290" width="20.125" customWidth="1"/>
    <col min="13291" max="13291" width="8.375" customWidth="1"/>
    <col min="13292" max="13292" width="7.625" customWidth="1"/>
    <col min="13293" max="13293" width="6.875" customWidth="1"/>
    <col min="13294" max="13294" width="7.625" customWidth="1"/>
    <col min="13546" max="13546" width="20.125" customWidth="1"/>
    <col min="13547" max="13547" width="8.375" customWidth="1"/>
    <col min="13548" max="13548" width="7.625" customWidth="1"/>
    <col min="13549" max="13549" width="6.875" customWidth="1"/>
    <col min="13550" max="13550" width="7.625" customWidth="1"/>
    <col min="13802" max="13802" width="20.125" customWidth="1"/>
    <col min="13803" max="13803" width="8.375" customWidth="1"/>
    <col min="13804" max="13804" width="7.625" customWidth="1"/>
    <col min="13805" max="13805" width="6.875" customWidth="1"/>
    <col min="13806" max="13806" width="7.625" customWidth="1"/>
    <col min="14058" max="14058" width="20.125" customWidth="1"/>
    <col min="14059" max="14059" width="8.375" customWidth="1"/>
    <col min="14060" max="14060" width="7.625" customWidth="1"/>
    <col min="14061" max="14061" width="6.875" customWidth="1"/>
    <col min="14062" max="14062" width="7.625" customWidth="1"/>
    <col min="14314" max="14314" width="20.125" customWidth="1"/>
    <col min="14315" max="14315" width="8.375" customWidth="1"/>
    <col min="14316" max="14316" width="7.625" customWidth="1"/>
    <col min="14317" max="14317" width="6.875" customWidth="1"/>
    <col min="14318" max="14318" width="7.625" customWidth="1"/>
    <col min="14570" max="14570" width="20.125" customWidth="1"/>
    <col min="14571" max="14571" width="8.375" customWidth="1"/>
    <col min="14572" max="14572" width="7.625" customWidth="1"/>
    <col min="14573" max="14573" width="6.875" customWidth="1"/>
    <col min="14574" max="14574" width="7.625" customWidth="1"/>
    <col min="14826" max="14826" width="20.125" customWidth="1"/>
    <col min="14827" max="14827" width="8.375" customWidth="1"/>
    <col min="14828" max="14828" width="7.625" customWidth="1"/>
    <col min="14829" max="14829" width="6.875" customWidth="1"/>
    <col min="14830" max="14830" width="7.625" customWidth="1"/>
    <col min="15082" max="15082" width="20.125" customWidth="1"/>
    <col min="15083" max="15083" width="8.375" customWidth="1"/>
    <col min="15084" max="15084" width="7.625" customWidth="1"/>
    <col min="15085" max="15085" width="6.875" customWidth="1"/>
    <col min="15086" max="15086" width="7.625" customWidth="1"/>
    <col min="15338" max="15338" width="20.125" customWidth="1"/>
    <col min="15339" max="15339" width="8.375" customWidth="1"/>
    <col min="15340" max="15340" width="7.625" customWidth="1"/>
    <col min="15341" max="15341" width="6.875" customWidth="1"/>
    <col min="15342" max="15342" width="7.625" customWidth="1"/>
    <col min="15594" max="15594" width="20.125" customWidth="1"/>
    <col min="15595" max="15595" width="8.375" customWidth="1"/>
    <col min="15596" max="15596" width="7.625" customWidth="1"/>
    <col min="15597" max="15597" width="6.875" customWidth="1"/>
    <col min="15598" max="15598" width="7.625" customWidth="1"/>
    <col min="15850" max="15850" width="20.125" customWidth="1"/>
    <col min="15851" max="15851" width="8.375" customWidth="1"/>
    <col min="15852" max="15852" width="7.625" customWidth="1"/>
    <col min="15853" max="15853" width="6.875" customWidth="1"/>
    <col min="15854" max="15854" width="7.625" customWidth="1"/>
    <col min="16106" max="16106" width="20.125" customWidth="1"/>
    <col min="16107" max="16107" width="8.375" customWidth="1"/>
    <col min="16108" max="16108" width="7.625" customWidth="1"/>
    <col min="16109" max="16109" width="6.875" customWidth="1"/>
    <col min="16110" max="16110" width="7.625" customWidth="1"/>
  </cols>
  <sheetData>
    <row r="1" ht="27.75" customHeight="1" spans="1:5">
      <c r="A1" s="333" t="s">
        <v>360</v>
      </c>
      <c r="B1" s="333"/>
      <c r="C1" s="333"/>
      <c r="D1" s="333"/>
      <c r="E1" s="333"/>
    </row>
    <row r="2" customHeight="1" spans="1:5">
      <c r="A2" s="222" t="s">
        <v>361</v>
      </c>
      <c r="B2" s="334" t="s">
        <v>189</v>
      </c>
      <c r="C2" s="335" t="s">
        <v>320</v>
      </c>
      <c r="D2" s="334" t="s">
        <v>321</v>
      </c>
      <c r="E2" s="336" t="s">
        <v>320</v>
      </c>
    </row>
    <row r="3" ht="26.25" customHeight="1" spans="1:5">
      <c r="A3" s="227"/>
      <c r="B3" s="337"/>
      <c r="C3" s="338"/>
      <c r="D3" s="337"/>
      <c r="E3" s="339"/>
    </row>
    <row r="4" ht="30" customHeight="1" spans="1:5">
      <c r="A4" s="196" t="s">
        <v>362</v>
      </c>
      <c r="B4" s="340"/>
      <c r="C4" s="340"/>
      <c r="D4" s="354"/>
      <c r="E4" s="354"/>
    </row>
    <row r="5" ht="30" customHeight="1" spans="1:5">
      <c r="A5" s="212" t="s">
        <v>363</v>
      </c>
      <c r="B5" s="355">
        <v>3</v>
      </c>
      <c r="C5" s="355"/>
      <c r="D5" s="356">
        <v>32.3</v>
      </c>
      <c r="E5" s="357"/>
    </row>
    <row r="6" ht="30" customHeight="1" spans="1:5">
      <c r="A6" s="186" t="s">
        <v>364</v>
      </c>
      <c r="B6" s="358">
        <v>8.9</v>
      </c>
      <c r="C6" s="359">
        <f t="shared" ref="C6:C14" si="0">RANK(B6,$B$6:$B$14)</f>
        <v>2</v>
      </c>
      <c r="D6" s="360">
        <v>14.8334239130435</v>
      </c>
      <c r="E6" s="361">
        <v>8</v>
      </c>
    </row>
    <row r="7" ht="30" customHeight="1" spans="1:5">
      <c r="A7" s="212" t="s">
        <v>365</v>
      </c>
      <c r="B7" s="355">
        <v>-9.6</v>
      </c>
      <c r="C7" s="362">
        <f t="shared" si="0"/>
        <v>7</v>
      </c>
      <c r="D7" s="356">
        <v>56.6127717391304</v>
      </c>
      <c r="E7" s="363">
        <v>1</v>
      </c>
    </row>
    <row r="8" ht="30" customHeight="1" spans="1:5">
      <c r="A8" s="186" t="s">
        <v>366</v>
      </c>
      <c r="B8" s="358">
        <v>-10.3</v>
      </c>
      <c r="C8" s="359">
        <f t="shared" si="0"/>
        <v>8</v>
      </c>
      <c r="D8" s="360">
        <v>10.2692934782609</v>
      </c>
      <c r="E8" s="361">
        <v>9</v>
      </c>
    </row>
    <row r="9" ht="30" customHeight="1" spans="1:5">
      <c r="A9" s="212" t="s">
        <v>367</v>
      </c>
      <c r="B9" s="355">
        <v>1.3</v>
      </c>
      <c r="C9" s="362">
        <f t="shared" si="0"/>
        <v>6</v>
      </c>
      <c r="D9" s="356">
        <v>20.0997282608696</v>
      </c>
      <c r="E9" s="363">
        <v>6</v>
      </c>
    </row>
    <row r="10" ht="30" customHeight="1" spans="1:5">
      <c r="A10" s="186" t="s">
        <v>368</v>
      </c>
      <c r="B10" s="358">
        <v>-35.2208733863117</v>
      </c>
      <c r="C10" s="359">
        <f t="shared" si="0"/>
        <v>9</v>
      </c>
      <c r="D10" s="360">
        <v>17.8176630434783</v>
      </c>
      <c r="E10" s="361">
        <v>7</v>
      </c>
    </row>
    <row r="11" ht="30" customHeight="1" spans="1:5">
      <c r="A11" s="212" t="s">
        <v>369</v>
      </c>
      <c r="B11" s="355">
        <v>1.7</v>
      </c>
      <c r="C11" s="362">
        <f t="shared" si="0"/>
        <v>5</v>
      </c>
      <c r="D11" s="356">
        <v>45.3779891304348</v>
      </c>
      <c r="E11" s="363">
        <v>3</v>
      </c>
    </row>
    <row r="12" ht="30" customHeight="1" spans="1:5">
      <c r="A12" s="186" t="s">
        <v>370</v>
      </c>
      <c r="B12" s="358">
        <v>4.3</v>
      </c>
      <c r="C12" s="359">
        <f t="shared" si="0"/>
        <v>4</v>
      </c>
      <c r="D12" s="360">
        <v>30.9834239130435</v>
      </c>
      <c r="E12" s="361">
        <v>5</v>
      </c>
    </row>
    <row r="13" ht="30" customHeight="1" spans="1:5">
      <c r="A13" s="212" t="s">
        <v>371</v>
      </c>
      <c r="B13" s="355">
        <v>7.6</v>
      </c>
      <c r="C13" s="362">
        <f t="shared" si="0"/>
        <v>3</v>
      </c>
      <c r="D13" s="356">
        <v>31.3345108695652</v>
      </c>
      <c r="E13" s="363">
        <v>4</v>
      </c>
    </row>
    <row r="14" ht="30" customHeight="1" spans="1:5">
      <c r="A14" s="255" t="s">
        <v>372</v>
      </c>
      <c r="B14" s="364">
        <v>35.8</v>
      </c>
      <c r="C14" s="290">
        <f t="shared" si="0"/>
        <v>1</v>
      </c>
      <c r="D14" s="365">
        <v>48.8010869565218</v>
      </c>
      <c r="E14" s="366">
        <v>2</v>
      </c>
    </row>
  </sheetData>
  <mergeCells count="6">
    <mergeCell ref="A1:E1"/>
    <mergeCell ref="A2:A3"/>
    <mergeCell ref="B2:B3"/>
    <mergeCell ref="C2:C3"/>
    <mergeCell ref="D2:D3"/>
    <mergeCell ref="E2:E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>
    <tabColor rgb="FF3366FF"/>
  </sheetPr>
  <dimension ref="A1:E14"/>
  <sheetViews>
    <sheetView view="pageBreakPreview" zoomScale="115" zoomScaleNormal="115" zoomScaleSheetLayoutView="115" workbookViewId="0">
      <selection activeCell="I8" sqref="I8"/>
    </sheetView>
  </sheetViews>
  <sheetFormatPr defaultColWidth="9" defaultRowHeight="14.25" outlineLevelCol="4"/>
  <cols>
    <col min="1" max="1" width="27.375" customWidth="1"/>
    <col min="2" max="2" width="7.25" customWidth="1"/>
    <col min="3" max="3" width="6.5" customWidth="1"/>
    <col min="4" max="4" width="7.25" customWidth="1"/>
    <col min="5" max="5" width="6.5" customWidth="1"/>
    <col min="237" max="237" width="20.125" customWidth="1"/>
    <col min="238" max="238" width="8.375" customWidth="1"/>
    <col min="239" max="239" width="7.625" customWidth="1"/>
    <col min="240" max="240" width="6.875" customWidth="1"/>
    <col min="241" max="241" width="7.625" customWidth="1"/>
    <col min="493" max="493" width="20.125" customWidth="1"/>
    <col min="494" max="494" width="8.375" customWidth="1"/>
    <col min="495" max="495" width="7.625" customWidth="1"/>
    <col min="496" max="496" width="6.875" customWidth="1"/>
    <col min="497" max="497" width="7.625" customWidth="1"/>
    <col min="749" max="749" width="20.125" customWidth="1"/>
    <col min="750" max="750" width="8.375" customWidth="1"/>
    <col min="751" max="751" width="7.625" customWidth="1"/>
    <col min="752" max="752" width="6.875" customWidth="1"/>
    <col min="753" max="753" width="7.625" customWidth="1"/>
    <col min="1005" max="1005" width="20.125" customWidth="1"/>
    <col min="1006" max="1006" width="8.375" customWidth="1"/>
    <col min="1007" max="1007" width="7.625" customWidth="1"/>
    <col min="1008" max="1008" width="6.875" customWidth="1"/>
    <col min="1009" max="1009" width="7.625" customWidth="1"/>
    <col min="1261" max="1261" width="20.125" customWidth="1"/>
    <col min="1262" max="1262" width="8.375" customWidth="1"/>
    <col min="1263" max="1263" width="7.625" customWidth="1"/>
    <col min="1264" max="1264" width="6.875" customWidth="1"/>
    <col min="1265" max="1265" width="7.625" customWidth="1"/>
    <col min="1517" max="1517" width="20.125" customWidth="1"/>
    <col min="1518" max="1518" width="8.375" customWidth="1"/>
    <col min="1519" max="1519" width="7.625" customWidth="1"/>
    <col min="1520" max="1520" width="6.875" customWidth="1"/>
    <col min="1521" max="1521" width="7.625" customWidth="1"/>
    <col min="1773" max="1773" width="20.125" customWidth="1"/>
    <col min="1774" max="1774" width="8.375" customWidth="1"/>
    <col min="1775" max="1775" width="7.625" customWidth="1"/>
    <col min="1776" max="1776" width="6.875" customWidth="1"/>
    <col min="1777" max="1777" width="7.625" customWidth="1"/>
    <col min="2029" max="2029" width="20.125" customWidth="1"/>
    <col min="2030" max="2030" width="8.375" customWidth="1"/>
    <col min="2031" max="2031" width="7.625" customWidth="1"/>
    <col min="2032" max="2032" width="6.875" customWidth="1"/>
    <col min="2033" max="2033" width="7.625" customWidth="1"/>
    <col min="2285" max="2285" width="20.125" customWidth="1"/>
    <col min="2286" max="2286" width="8.375" customWidth="1"/>
    <col min="2287" max="2287" width="7.625" customWidth="1"/>
    <col min="2288" max="2288" width="6.875" customWidth="1"/>
    <col min="2289" max="2289" width="7.625" customWidth="1"/>
    <col min="2541" max="2541" width="20.125" customWidth="1"/>
    <col min="2542" max="2542" width="8.375" customWidth="1"/>
    <col min="2543" max="2543" width="7.625" customWidth="1"/>
    <col min="2544" max="2544" width="6.875" customWidth="1"/>
    <col min="2545" max="2545" width="7.625" customWidth="1"/>
    <col min="2797" max="2797" width="20.125" customWidth="1"/>
    <col min="2798" max="2798" width="8.375" customWidth="1"/>
    <col min="2799" max="2799" width="7.625" customWidth="1"/>
    <col min="2800" max="2800" width="6.875" customWidth="1"/>
    <col min="2801" max="2801" width="7.625" customWidth="1"/>
    <col min="3053" max="3053" width="20.125" customWidth="1"/>
    <col min="3054" max="3054" width="8.375" customWidth="1"/>
    <col min="3055" max="3055" width="7.625" customWidth="1"/>
    <col min="3056" max="3056" width="6.875" customWidth="1"/>
    <col min="3057" max="3057" width="7.625" customWidth="1"/>
    <col min="3309" max="3309" width="20.125" customWidth="1"/>
    <col min="3310" max="3310" width="8.375" customWidth="1"/>
    <col min="3311" max="3311" width="7.625" customWidth="1"/>
    <col min="3312" max="3312" width="6.875" customWidth="1"/>
    <col min="3313" max="3313" width="7.625" customWidth="1"/>
    <col min="3565" max="3565" width="20.125" customWidth="1"/>
    <col min="3566" max="3566" width="8.375" customWidth="1"/>
    <col min="3567" max="3567" width="7.625" customWidth="1"/>
    <col min="3568" max="3568" width="6.875" customWidth="1"/>
    <col min="3569" max="3569" width="7.625" customWidth="1"/>
    <col min="3821" max="3821" width="20.125" customWidth="1"/>
    <col min="3822" max="3822" width="8.375" customWidth="1"/>
    <col min="3823" max="3823" width="7.625" customWidth="1"/>
    <col min="3824" max="3824" width="6.875" customWidth="1"/>
    <col min="3825" max="3825" width="7.625" customWidth="1"/>
    <col min="4077" max="4077" width="20.125" customWidth="1"/>
    <col min="4078" max="4078" width="8.375" customWidth="1"/>
    <col min="4079" max="4079" width="7.625" customWidth="1"/>
    <col min="4080" max="4080" width="6.875" customWidth="1"/>
    <col min="4081" max="4081" width="7.625" customWidth="1"/>
    <col min="4333" max="4333" width="20.125" customWidth="1"/>
    <col min="4334" max="4334" width="8.375" customWidth="1"/>
    <col min="4335" max="4335" width="7.625" customWidth="1"/>
    <col min="4336" max="4336" width="6.875" customWidth="1"/>
    <col min="4337" max="4337" width="7.625" customWidth="1"/>
    <col min="4589" max="4589" width="20.125" customWidth="1"/>
    <col min="4590" max="4590" width="8.375" customWidth="1"/>
    <col min="4591" max="4591" width="7.625" customWidth="1"/>
    <col min="4592" max="4592" width="6.875" customWidth="1"/>
    <col min="4593" max="4593" width="7.625" customWidth="1"/>
    <col min="4845" max="4845" width="20.125" customWidth="1"/>
    <col min="4846" max="4846" width="8.375" customWidth="1"/>
    <col min="4847" max="4847" width="7.625" customWidth="1"/>
    <col min="4848" max="4848" width="6.875" customWidth="1"/>
    <col min="4849" max="4849" width="7.625" customWidth="1"/>
    <col min="5101" max="5101" width="20.125" customWidth="1"/>
    <col min="5102" max="5102" width="8.375" customWidth="1"/>
    <col min="5103" max="5103" width="7.625" customWidth="1"/>
    <col min="5104" max="5104" width="6.875" customWidth="1"/>
    <col min="5105" max="5105" width="7.625" customWidth="1"/>
    <col min="5357" max="5357" width="20.125" customWidth="1"/>
    <col min="5358" max="5358" width="8.375" customWidth="1"/>
    <col min="5359" max="5359" width="7.625" customWidth="1"/>
    <col min="5360" max="5360" width="6.875" customWidth="1"/>
    <col min="5361" max="5361" width="7.625" customWidth="1"/>
    <col min="5613" max="5613" width="20.125" customWidth="1"/>
    <col min="5614" max="5614" width="8.375" customWidth="1"/>
    <col min="5615" max="5615" width="7.625" customWidth="1"/>
    <col min="5616" max="5616" width="6.875" customWidth="1"/>
    <col min="5617" max="5617" width="7.625" customWidth="1"/>
    <col min="5869" max="5869" width="20.125" customWidth="1"/>
    <col min="5870" max="5870" width="8.375" customWidth="1"/>
    <col min="5871" max="5871" width="7.625" customWidth="1"/>
    <col min="5872" max="5872" width="6.875" customWidth="1"/>
    <col min="5873" max="5873" width="7.625" customWidth="1"/>
    <col min="6125" max="6125" width="20.125" customWidth="1"/>
    <col min="6126" max="6126" width="8.375" customWidth="1"/>
    <col min="6127" max="6127" width="7.625" customWidth="1"/>
    <col min="6128" max="6128" width="6.875" customWidth="1"/>
    <col min="6129" max="6129" width="7.625" customWidth="1"/>
    <col min="6381" max="6381" width="20.125" customWidth="1"/>
    <col min="6382" max="6382" width="8.375" customWidth="1"/>
    <col min="6383" max="6383" width="7.625" customWidth="1"/>
    <col min="6384" max="6384" width="6.875" customWidth="1"/>
    <col min="6385" max="6385" width="7.625" customWidth="1"/>
    <col min="6637" max="6637" width="20.125" customWidth="1"/>
    <col min="6638" max="6638" width="8.375" customWidth="1"/>
    <col min="6639" max="6639" width="7.625" customWidth="1"/>
    <col min="6640" max="6640" width="6.875" customWidth="1"/>
    <col min="6641" max="6641" width="7.625" customWidth="1"/>
    <col min="6893" max="6893" width="20.125" customWidth="1"/>
    <col min="6894" max="6894" width="8.375" customWidth="1"/>
    <col min="6895" max="6895" width="7.625" customWidth="1"/>
    <col min="6896" max="6896" width="6.875" customWidth="1"/>
    <col min="6897" max="6897" width="7.625" customWidth="1"/>
    <col min="7149" max="7149" width="20.125" customWidth="1"/>
    <col min="7150" max="7150" width="8.375" customWidth="1"/>
    <col min="7151" max="7151" width="7.625" customWidth="1"/>
    <col min="7152" max="7152" width="6.875" customWidth="1"/>
    <col min="7153" max="7153" width="7.625" customWidth="1"/>
    <col min="7405" max="7405" width="20.125" customWidth="1"/>
    <col min="7406" max="7406" width="8.375" customWidth="1"/>
    <col min="7407" max="7407" width="7.625" customWidth="1"/>
    <col min="7408" max="7408" width="6.875" customWidth="1"/>
    <col min="7409" max="7409" width="7.625" customWidth="1"/>
    <col min="7661" max="7661" width="20.125" customWidth="1"/>
    <col min="7662" max="7662" width="8.375" customWidth="1"/>
    <col min="7663" max="7663" width="7.625" customWidth="1"/>
    <col min="7664" max="7664" width="6.875" customWidth="1"/>
    <col min="7665" max="7665" width="7.625" customWidth="1"/>
    <col min="7917" max="7917" width="20.125" customWidth="1"/>
    <col min="7918" max="7918" width="8.375" customWidth="1"/>
    <col min="7919" max="7919" width="7.625" customWidth="1"/>
    <col min="7920" max="7920" width="6.875" customWidth="1"/>
    <col min="7921" max="7921" width="7.625" customWidth="1"/>
    <col min="8173" max="8173" width="20.125" customWidth="1"/>
    <col min="8174" max="8174" width="8.375" customWidth="1"/>
    <col min="8175" max="8175" width="7.625" customWidth="1"/>
    <col min="8176" max="8176" width="6.875" customWidth="1"/>
    <col min="8177" max="8177" width="7.625" customWidth="1"/>
    <col min="8429" max="8429" width="20.125" customWidth="1"/>
    <col min="8430" max="8430" width="8.375" customWidth="1"/>
    <col min="8431" max="8431" width="7.625" customWidth="1"/>
    <col min="8432" max="8432" width="6.875" customWidth="1"/>
    <col min="8433" max="8433" width="7.625" customWidth="1"/>
    <col min="8685" max="8685" width="20.125" customWidth="1"/>
    <col min="8686" max="8686" width="8.375" customWidth="1"/>
    <col min="8687" max="8687" width="7.625" customWidth="1"/>
    <col min="8688" max="8688" width="6.875" customWidth="1"/>
    <col min="8689" max="8689" width="7.625" customWidth="1"/>
    <col min="8941" max="8941" width="20.125" customWidth="1"/>
    <col min="8942" max="8942" width="8.375" customWidth="1"/>
    <col min="8943" max="8943" width="7.625" customWidth="1"/>
    <col min="8944" max="8944" width="6.875" customWidth="1"/>
    <col min="8945" max="8945" width="7.625" customWidth="1"/>
    <col min="9197" max="9197" width="20.125" customWidth="1"/>
    <col min="9198" max="9198" width="8.375" customWidth="1"/>
    <col min="9199" max="9199" width="7.625" customWidth="1"/>
    <col min="9200" max="9200" width="6.875" customWidth="1"/>
    <col min="9201" max="9201" width="7.625" customWidth="1"/>
    <col min="9453" max="9453" width="20.125" customWidth="1"/>
    <col min="9454" max="9454" width="8.375" customWidth="1"/>
    <col min="9455" max="9455" width="7.625" customWidth="1"/>
    <col min="9456" max="9456" width="6.875" customWidth="1"/>
    <col min="9457" max="9457" width="7.625" customWidth="1"/>
    <col min="9709" max="9709" width="20.125" customWidth="1"/>
    <col min="9710" max="9710" width="8.375" customWidth="1"/>
    <col min="9711" max="9711" width="7.625" customWidth="1"/>
    <col min="9712" max="9712" width="6.875" customWidth="1"/>
    <col min="9713" max="9713" width="7.625" customWidth="1"/>
    <col min="9965" max="9965" width="20.125" customWidth="1"/>
    <col min="9966" max="9966" width="8.375" customWidth="1"/>
    <col min="9967" max="9967" width="7.625" customWidth="1"/>
    <col min="9968" max="9968" width="6.875" customWidth="1"/>
    <col min="9969" max="9969" width="7.625" customWidth="1"/>
    <col min="10221" max="10221" width="20.125" customWidth="1"/>
    <col min="10222" max="10222" width="8.375" customWidth="1"/>
    <col min="10223" max="10223" width="7.625" customWidth="1"/>
    <col min="10224" max="10224" width="6.875" customWidth="1"/>
    <col min="10225" max="10225" width="7.625" customWidth="1"/>
    <col min="10477" max="10477" width="20.125" customWidth="1"/>
    <col min="10478" max="10478" width="8.375" customWidth="1"/>
    <col min="10479" max="10479" width="7.625" customWidth="1"/>
    <col min="10480" max="10480" width="6.875" customWidth="1"/>
    <col min="10481" max="10481" width="7.625" customWidth="1"/>
    <col min="10733" max="10733" width="20.125" customWidth="1"/>
    <col min="10734" max="10734" width="8.375" customWidth="1"/>
    <col min="10735" max="10735" width="7.625" customWidth="1"/>
    <col min="10736" max="10736" width="6.875" customWidth="1"/>
    <col min="10737" max="10737" width="7.625" customWidth="1"/>
    <col min="10989" max="10989" width="20.125" customWidth="1"/>
    <col min="10990" max="10990" width="8.375" customWidth="1"/>
    <col min="10991" max="10991" width="7.625" customWidth="1"/>
    <col min="10992" max="10992" width="6.875" customWidth="1"/>
    <col min="10993" max="10993" width="7.625" customWidth="1"/>
    <col min="11245" max="11245" width="20.125" customWidth="1"/>
    <col min="11246" max="11246" width="8.375" customWidth="1"/>
    <col min="11247" max="11247" width="7.625" customWidth="1"/>
    <col min="11248" max="11248" width="6.875" customWidth="1"/>
    <col min="11249" max="11249" width="7.625" customWidth="1"/>
    <col min="11501" max="11501" width="20.125" customWidth="1"/>
    <col min="11502" max="11502" width="8.375" customWidth="1"/>
    <col min="11503" max="11503" width="7.625" customWidth="1"/>
    <col min="11504" max="11504" width="6.875" customWidth="1"/>
    <col min="11505" max="11505" width="7.625" customWidth="1"/>
    <col min="11757" max="11757" width="20.125" customWidth="1"/>
    <col min="11758" max="11758" width="8.375" customWidth="1"/>
    <col min="11759" max="11759" width="7.625" customWidth="1"/>
    <col min="11760" max="11760" width="6.875" customWidth="1"/>
    <col min="11761" max="11761" width="7.625" customWidth="1"/>
    <col min="12013" max="12013" width="20.125" customWidth="1"/>
    <col min="12014" max="12014" width="8.375" customWidth="1"/>
    <col min="12015" max="12015" width="7.625" customWidth="1"/>
    <col min="12016" max="12016" width="6.875" customWidth="1"/>
    <col min="12017" max="12017" width="7.625" customWidth="1"/>
    <col min="12269" max="12269" width="20.125" customWidth="1"/>
    <col min="12270" max="12270" width="8.375" customWidth="1"/>
    <col min="12271" max="12271" width="7.625" customWidth="1"/>
    <col min="12272" max="12272" width="6.875" customWidth="1"/>
    <col min="12273" max="12273" width="7.625" customWidth="1"/>
    <col min="12525" max="12525" width="20.125" customWidth="1"/>
    <col min="12526" max="12526" width="8.375" customWidth="1"/>
    <col min="12527" max="12527" width="7.625" customWidth="1"/>
    <col min="12528" max="12528" width="6.875" customWidth="1"/>
    <col min="12529" max="12529" width="7.625" customWidth="1"/>
    <col min="12781" max="12781" width="20.125" customWidth="1"/>
    <col min="12782" max="12782" width="8.375" customWidth="1"/>
    <col min="12783" max="12783" width="7.625" customWidth="1"/>
    <col min="12784" max="12784" width="6.875" customWidth="1"/>
    <col min="12785" max="12785" width="7.625" customWidth="1"/>
    <col min="13037" max="13037" width="20.125" customWidth="1"/>
    <col min="13038" max="13038" width="8.375" customWidth="1"/>
    <col min="13039" max="13039" width="7.625" customWidth="1"/>
    <col min="13040" max="13040" width="6.875" customWidth="1"/>
    <col min="13041" max="13041" width="7.625" customWidth="1"/>
    <col min="13293" max="13293" width="20.125" customWidth="1"/>
    <col min="13294" max="13294" width="8.375" customWidth="1"/>
    <col min="13295" max="13295" width="7.625" customWidth="1"/>
    <col min="13296" max="13296" width="6.875" customWidth="1"/>
    <col min="13297" max="13297" width="7.625" customWidth="1"/>
    <col min="13549" max="13549" width="20.125" customWidth="1"/>
    <col min="13550" max="13550" width="8.375" customWidth="1"/>
    <col min="13551" max="13551" width="7.625" customWidth="1"/>
    <col min="13552" max="13552" width="6.875" customWidth="1"/>
    <col min="13553" max="13553" width="7.625" customWidth="1"/>
    <col min="13805" max="13805" width="20.125" customWidth="1"/>
    <col min="13806" max="13806" width="8.375" customWidth="1"/>
    <col min="13807" max="13807" width="7.625" customWidth="1"/>
    <col min="13808" max="13808" width="6.875" customWidth="1"/>
    <col min="13809" max="13809" width="7.625" customWidth="1"/>
    <col min="14061" max="14061" width="20.125" customWidth="1"/>
    <col min="14062" max="14062" width="8.375" customWidth="1"/>
    <col min="14063" max="14063" width="7.625" customWidth="1"/>
    <col min="14064" max="14064" width="6.875" customWidth="1"/>
    <col min="14065" max="14065" width="7.625" customWidth="1"/>
    <col min="14317" max="14317" width="20.125" customWidth="1"/>
    <col min="14318" max="14318" width="8.375" customWidth="1"/>
    <col min="14319" max="14319" width="7.625" customWidth="1"/>
    <col min="14320" max="14320" width="6.875" customWidth="1"/>
    <col min="14321" max="14321" width="7.625" customWidth="1"/>
    <col min="14573" max="14573" width="20.125" customWidth="1"/>
    <col min="14574" max="14574" width="8.375" customWidth="1"/>
    <col min="14575" max="14575" width="7.625" customWidth="1"/>
    <col min="14576" max="14576" width="6.875" customWidth="1"/>
    <col min="14577" max="14577" width="7.625" customWidth="1"/>
    <col min="14829" max="14829" width="20.125" customWidth="1"/>
    <col min="14830" max="14830" width="8.375" customWidth="1"/>
    <col min="14831" max="14831" width="7.625" customWidth="1"/>
    <col min="14832" max="14832" width="6.875" customWidth="1"/>
    <col min="14833" max="14833" width="7.625" customWidth="1"/>
    <col min="15085" max="15085" width="20.125" customWidth="1"/>
    <col min="15086" max="15086" width="8.375" customWidth="1"/>
    <col min="15087" max="15087" width="7.625" customWidth="1"/>
    <col min="15088" max="15088" width="6.875" customWidth="1"/>
    <col min="15089" max="15089" width="7.625" customWidth="1"/>
    <col min="15341" max="15341" width="20.125" customWidth="1"/>
    <col min="15342" max="15342" width="8.375" customWidth="1"/>
    <col min="15343" max="15343" width="7.625" customWidth="1"/>
    <col min="15344" max="15344" width="6.875" customWidth="1"/>
    <col min="15345" max="15345" width="7.625" customWidth="1"/>
    <col min="15597" max="15597" width="20.125" customWidth="1"/>
    <col min="15598" max="15598" width="8.375" customWidth="1"/>
    <col min="15599" max="15599" width="7.625" customWidth="1"/>
    <col min="15600" max="15600" width="6.875" customWidth="1"/>
    <col min="15601" max="15601" width="7.625" customWidth="1"/>
    <col min="15853" max="15853" width="20.125" customWidth="1"/>
    <col min="15854" max="15854" width="8.375" customWidth="1"/>
    <col min="15855" max="15855" width="7.625" customWidth="1"/>
    <col min="15856" max="15856" width="6.875" customWidth="1"/>
    <col min="15857" max="15857" width="7.625" customWidth="1"/>
    <col min="16109" max="16109" width="20.125" customWidth="1"/>
    <col min="16110" max="16110" width="8.375" customWidth="1"/>
    <col min="16111" max="16111" width="7.625" customWidth="1"/>
    <col min="16112" max="16112" width="6.875" customWidth="1"/>
    <col min="16113" max="16113" width="7.625" customWidth="1"/>
  </cols>
  <sheetData>
    <row r="1" ht="27.75" customHeight="1" spans="1:5">
      <c r="A1" s="333" t="s">
        <v>373</v>
      </c>
      <c r="B1" s="333"/>
      <c r="C1" s="333"/>
      <c r="D1" s="333"/>
      <c r="E1" s="333"/>
    </row>
    <row r="2" customHeight="1" spans="1:5">
      <c r="A2" s="222" t="s">
        <v>361</v>
      </c>
      <c r="B2" s="334" t="s">
        <v>374</v>
      </c>
      <c r="C2" s="335" t="s">
        <v>320</v>
      </c>
      <c r="D2" s="334" t="s">
        <v>189</v>
      </c>
      <c r="E2" s="336" t="s">
        <v>320</v>
      </c>
    </row>
    <row r="3" ht="26.25" customHeight="1" spans="1:5">
      <c r="A3" s="227"/>
      <c r="B3" s="337"/>
      <c r="C3" s="338"/>
      <c r="D3" s="337"/>
      <c r="E3" s="339"/>
    </row>
    <row r="4" ht="30" customHeight="1" spans="1:5">
      <c r="A4" s="196" t="s">
        <v>90</v>
      </c>
      <c r="B4" s="340"/>
      <c r="C4" s="340"/>
      <c r="D4" s="341"/>
      <c r="E4" s="325"/>
    </row>
    <row r="5" ht="30" customHeight="1" spans="1:5">
      <c r="A5" s="212" t="s">
        <v>363</v>
      </c>
      <c r="B5" s="342">
        <v>159</v>
      </c>
      <c r="C5" s="343"/>
      <c r="D5" s="344">
        <v>9.17</v>
      </c>
      <c r="E5" s="345"/>
    </row>
    <row r="6" ht="30" customHeight="1" spans="1:5">
      <c r="A6" s="186" t="s">
        <v>364</v>
      </c>
      <c r="B6" s="282">
        <v>29</v>
      </c>
      <c r="C6" s="283">
        <f t="shared" ref="C6:C14" si="0">RANK(B6,$B$6:$B$14)</f>
        <v>2</v>
      </c>
      <c r="D6" s="346">
        <v>1.96</v>
      </c>
      <c r="E6" s="347">
        <f t="shared" ref="E6:E14" si="1">RANK(D6,$D$6:$D$14)</f>
        <v>4</v>
      </c>
    </row>
    <row r="7" ht="30" customHeight="1" spans="1:5">
      <c r="A7" s="212" t="s">
        <v>365</v>
      </c>
      <c r="B7" s="276">
        <v>8</v>
      </c>
      <c r="C7" s="285">
        <f t="shared" si="0"/>
        <v>5</v>
      </c>
      <c r="D7" s="348">
        <v>26.72</v>
      </c>
      <c r="E7" s="349">
        <f t="shared" si="1"/>
        <v>2</v>
      </c>
    </row>
    <row r="8" ht="30" customHeight="1" spans="1:5">
      <c r="A8" s="186" t="s">
        <v>366</v>
      </c>
      <c r="B8" s="282">
        <v>3</v>
      </c>
      <c r="C8" s="283">
        <f t="shared" si="0"/>
        <v>8</v>
      </c>
      <c r="D8" s="346">
        <v>-4.12</v>
      </c>
      <c r="E8" s="347">
        <f t="shared" si="1"/>
        <v>5</v>
      </c>
    </row>
    <row r="9" ht="30" customHeight="1" spans="1:5">
      <c r="A9" s="212" t="s">
        <v>367</v>
      </c>
      <c r="B9" s="276">
        <v>10</v>
      </c>
      <c r="C9" s="285">
        <f t="shared" si="0"/>
        <v>3</v>
      </c>
      <c r="D9" s="348">
        <v>68.84</v>
      </c>
      <c r="E9" s="349">
        <f t="shared" si="1"/>
        <v>1</v>
      </c>
    </row>
    <row r="10" ht="30" customHeight="1" spans="1:5">
      <c r="A10" s="186" t="s">
        <v>368</v>
      </c>
      <c r="B10" s="350">
        <v>6</v>
      </c>
      <c r="C10" s="283">
        <f t="shared" si="0"/>
        <v>7</v>
      </c>
      <c r="D10" s="346">
        <v>-23.08</v>
      </c>
      <c r="E10" s="347">
        <f t="shared" si="1"/>
        <v>6</v>
      </c>
    </row>
    <row r="11" ht="30" customHeight="1" spans="1:5">
      <c r="A11" s="212" t="s">
        <v>369</v>
      </c>
      <c r="B11" s="351">
        <v>7</v>
      </c>
      <c r="C11" s="285">
        <f t="shared" si="0"/>
        <v>6</v>
      </c>
      <c r="D11" s="348">
        <v>-31.39</v>
      </c>
      <c r="E11" s="349">
        <f t="shared" si="1"/>
        <v>7</v>
      </c>
    </row>
    <row r="12" ht="30" customHeight="1" spans="1:5">
      <c r="A12" s="186" t="s">
        <v>370</v>
      </c>
      <c r="B12" s="282">
        <v>10</v>
      </c>
      <c r="C12" s="283">
        <f t="shared" si="0"/>
        <v>3</v>
      </c>
      <c r="D12" s="346">
        <v>-40.95</v>
      </c>
      <c r="E12" s="347">
        <f t="shared" si="1"/>
        <v>9</v>
      </c>
    </row>
    <row r="13" ht="30" customHeight="1" spans="1:5">
      <c r="A13" s="212" t="s">
        <v>371</v>
      </c>
      <c r="B13" s="276">
        <v>83</v>
      </c>
      <c r="C13" s="285">
        <f t="shared" si="0"/>
        <v>1</v>
      </c>
      <c r="D13" s="348">
        <v>11.03</v>
      </c>
      <c r="E13" s="349">
        <f t="shared" si="1"/>
        <v>3</v>
      </c>
    </row>
    <row r="14" ht="30" customHeight="1" spans="1:5">
      <c r="A14" s="255" t="s">
        <v>372</v>
      </c>
      <c r="B14" s="289">
        <v>3</v>
      </c>
      <c r="C14" s="290">
        <f t="shared" si="0"/>
        <v>8</v>
      </c>
      <c r="D14" s="352">
        <v>-31.59</v>
      </c>
      <c r="E14" s="353">
        <f t="shared" si="1"/>
        <v>8</v>
      </c>
    </row>
  </sheetData>
  <mergeCells count="6">
    <mergeCell ref="A1:E1"/>
    <mergeCell ref="A2:A3"/>
    <mergeCell ref="B2:B3"/>
    <mergeCell ref="C2:C3"/>
    <mergeCell ref="D2:D3"/>
    <mergeCell ref="E2:E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>
    <tabColor rgb="FFFF6600"/>
  </sheetPr>
  <dimension ref="A1:G26"/>
  <sheetViews>
    <sheetView view="pageBreakPreview" zoomScale="115" zoomScaleNormal="115" zoomScaleSheetLayoutView="115" workbookViewId="0">
      <selection activeCell="F4" sqref="F4"/>
    </sheetView>
  </sheetViews>
  <sheetFormatPr defaultColWidth="9" defaultRowHeight="14.25" outlineLevelCol="6"/>
  <cols>
    <col min="1" max="1" width="25.125" customWidth="1"/>
    <col min="2" max="2" width="11.625" customWidth="1"/>
    <col min="3" max="3" width="6.5" customWidth="1"/>
    <col min="4" max="4" width="9.125" customWidth="1"/>
    <col min="5" max="5" width="6.5" customWidth="1"/>
    <col min="6" max="6" width="10.875" customWidth="1"/>
    <col min="7" max="8" width="9.125" customWidth="1"/>
    <col min="9" max="9" width="7.375" customWidth="1"/>
    <col min="10" max="13" width="12.625" customWidth="1"/>
    <col min="234" max="234" width="17.625" customWidth="1"/>
    <col min="235" max="235" width="8.25" customWidth="1"/>
    <col min="236" max="238" width="7.25" customWidth="1"/>
    <col min="490" max="490" width="17.625" customWidth="1"/>
    <col min="491" max="491" width="8.25" customWidth="1"/>
    <col min="492" max="494" width="7.25" customWidth="1"/>
    <col min="746" max="746" width="17.625" customWidth="1"/>
    <col min="747" max="747" width="8.25" customWidth="1"/>
    <col min="748" max="750" width="7.25" customWidth="1"/>
    <col min="1002" max="1002" width="17.625" customWidth="1"/>
    <col min="1003" max="1003" width="8.25" customWidth="1"/>
    <col min="1004" max="1006" width="7.25" customWidth="1"/>
    <col min="1258" max="1258" width="17.625" customWidth="1"/>
    <col min="1259" max="1259" width="8.25" customWidth="1"/>
    <col min="1260" max="1262" width="7.25" customWidth="1"/>
    <col min="1514" max="1514" width="17.625" customWidth="1"/>
    <col min="1515" max="1515" width="8.25" customWidth="1"/>
    <col min="1516" max="1518" width="7.25" customWidth="1"/>
    <col min="1770" max="1770" width="17.625" customWidth="1"/>
    <col min="1771" max="1771" width="8.25" customWidth="1"/>
    <col min="1772" max="1774" width="7.25" customWidth="1"/>
    <col min="2026" max="2026" width="17.625" customWidth="1"/>
    <col min="2027" max="2027" width="8.25" customWidth="1"/>
    <col min="2028" max="2030" width="7.25" customWidth="1"/>
    <col min="2282" max="2282" width="17.625" customWidth="1"/>
    <col min="2283" max="2283" width="8.25" customWidth="1"/>
    <col min="2284" max="2286" width="7.25" customWidth="1"/>
    <col min="2538" max="2538" width="17.625" customWidth="1"/>
    <col min="2539" max="2539" width="8.25" customWidth="1"/>
    <col min="2540" max="2542" width="7.25" customWidth="1"/>
    <col min="2794" max="2794" width="17.625" customWidth="1"/>
    <col min="2795" max="2795" width="8.25" customWidth="1"/>
    <col min="2796" max="2798" width="7.25" customWidth="1"/>
    <col min="3050" max="3050" width="17.625" customWidth="1"/>
    <col min="3051" max="3051" width="8.25" customWidth="1"/>
    <col min="3052" max="3054" width="7.25" customWidth="1"/>
    <col min="3306" max="3306" width="17.625" customWidth="1"/>
    <col min="3307" max="3307" width="8.25" customWidth="1"/>
    <col min="3308" max="3310" width="7.25" customWidth="1"/>
    <col min="3562" max="3562" width="17.625" customWidth="1"/>
    <col min="3563" max="3563" width="8.25" customWidth="1"/>
    <col min="3564" max="3566" width="7.25" customWidth="1"/>
    <col min="3818" max="3818" width="17.625" customWidth="1"/>
    <col min="3819" max="3819" width="8.25" customWidth="1"/>
    <col min="3820" max="3822" width="7.25" customWidth="1"/>
    <col min="4074" max="4074" width="17.625" customWidth="1"/>
    <col min="4075" max="4075" width="8.25" customWidth="1"/>
    <col min="4076" max="4078" width="7.25" customWidth="1"/>
    <col min="4330" max="4330" width="17.625" customWidth="1"/>
    <col min="4331" max="4331" width="8.25" customWidth="1"/>
    <col min="4332" max="4334" width="7.25" customWidth="1"/>
    <col min="4586" max="4586" width="17.625" customWidth="1"/>
    <col min="4587" max="4587" width="8.25" customWidth="1"/>
    <col min="4588" max="4590" width="7.25" customWidth="1"/>
    <col min="4842" max="4842" width="17.625" customWidth="1"/>
    <col min="4843" max="4843" width="8.25" customWidth="1"/>
    <col min="4844" max="4846" width="7.25" customWidth="1"/>
    <col min="5098" max="5098" width="17.625" customWidth="1"/>
    <col min="5099" max="5099" width="8.25" customWidth="1"/>
    <col min="5100" max="5102" width="7.25" customWidth="1"/>
    <col min="5354" max="5354" width="17.625" customWidth="1"/>
    <col min="5355" max="5355" width="8.25" customWidth="1"/>
    <col min="5356" max="5358" width="7.25" customWidth="1"/>
    <col min="5610" max="5610" width="17.625" customWidth="1"/>
    <col min="5611" max="5611" width="8.25" customWidth="1"/>
    <col min="5612" max="5614" width="7.25" customWidth="1"/>
    <col min="5866" max="5866" width="17.625" customWidth="1"/>
    <col min="5867" max="5867" width="8.25" customWidth="1"/>
    <col min="5868" max="5870" width="7.25" customWidth="1"/>
    <col min="6122" max="6122" width="17.625" customWidth="1"/>
    <col min="6123" max="6123" width="8.25" customWidth="1"/>
    <col min="6124" max="6126" width="7.25" customWidth="1"/>
    <col min="6378" max="6378" width="17.625" customWidth="1"/>
    <col min="6379" max="6379" width="8.25" customWidth="1"/>
    <col min="6380" max="6382" width="7.25" customWidth="1"/>
    <col min="6634" max="6634" width="17.625" customWidth="1"/>
    <col min="6635" max="6635" width="8.25" customWidth="1"/>
    <col min="6636" max="6638" width="7.25" customWidth="1"/>
    <col min="6890" max="6890" width="17.625" customWidth="1"/>
    <col min="6891" max="6891" width="8.25" customWidth="1"/>
    <col min="6892" max="6894" width="7.25" customWidth="1"/>
    <col min="7146" max="7146" width="17.625" customWidth="1"/>
    <col min="7147" max="7147" width="8.25" customWidth="1"/>
    <col min="7148" max="7150" width="7.25" customWidth="1"/>
    <col min="7402" max="7402" width="17.625" customWidth="1"/>
    <col min="7403" max="7403" width="8.25" customWidth="1"/>
    <col min="7404" max="7406" width="7.25" customWidth="1"/>
    <col min="7658" max="7658" width="17.625" customWidth="1"/>
    <col min="7659" max="7659" width="8.25" customWidth="1"/>
    <col min="7660" max="7662" width="7.25" customWidth="1"/>
    <col min="7914" max="7914" width="17.625" customWidth="1"/>
    <col min="7915" max="7915" width="8.25" customWidth="1"/>
    <col min="7916" max="7918" width="7.25" customWidth="1"/>
    <col min="8170" max="8170" width="17.625" customWidth="1"/>
    <col min="8171" max="8171" width="8.25" customWidth="1"/>
    <col min="8172" max="8174" width="7.25" customWidth="1"/>
    <col min="8426" max="8426" width="17.625" customWidth="1"/>
    <col min="8427" max="8427" width="8.25" customWidth="1"/>
    <col min="8428" max="8430" width="7.25" customWidth="1"/>
    <col min="8682" max="8682" width="17.625" customWidth="1"/>
    <col min="8683" max="8683" width="8.25" customWidth="1"/>
    <col min="8684" max="8686" width="7.25" customWidth="1"/>
    <col min="8938" max="8938" width="17.625" customWidth="1"/>
    <col min="8939" max="8939" width="8.25" customWidth="1"/>
    <col min="8940" max="8942" width="7.25" customWidth="1"/>
    <col min="9194" max="9194" width="17.625" customWidth="1"/>
    <col min="9195" max="9195" width="8.25" customWidth="1"/>
    <col min="9196" max="9198" width="7.25" customWidth="1"/>
    <col min="9450" max="9450" width="17.625" customWidth="1"/>
    <col min="9451" max="9451" width="8.25" customWidth="1"/>
    <col min="9452" max="9454" width="7.25" customWidth="1"/>
    <col min="9706" max="9706" width="17.625" customWidth="1"/>
    <col min="9707" max="9707" width="8.25" customWidth="1"/>
    <col min="9708" max="9710" width="7.25" customWidth="1"/>
    <col min="9962" max="9962" width="17.625" customWidth="1"/>
    <col min="9963" max="9963" width="8.25" customWidth="1"/>
    <col min="9964" max="9966" width="7.25" customWidth="1"/>
    <col min="10218" max="10218" width="17.625" customWidth="1"/>
    <col min="10219" max="10219" width="8.25" customWidth="1"/>
    <col min="10220" max="10222" width="7.25" customWidth="1"/>
    <col min="10474" max="10474" width="17.625" customWidth="1"/>
    <col min="10475" max="10475" width="8.25" customWidth="1"/>
    <col min="10476" max="10478" width="7.25" customWidth="1"/>
    <col min="10730" max="10730" width="17.625" customWidth="1"/>
    <col min="10731" max="10731" width="8.25" customWidth="1"/>
    <col min="10732" max="10734" width="7.25" customWidth="1"/>
    <col min="10986" max="10986" width="17.625" customWidth="1"/>
    <col min="10987" max="10987" width="8.25" customWidth="1"/>
    <col min="10988" max="10990" width="7.25" customWidth="1"/>
    <col min="11242" max="11242" width="17.625" customWidth="1"/>
    <col min="11243" max="11243" width="8.25" customWidth="1"/>
    <col min="11244" max="11246" width="7.25" customWidth="1"/>
    <col min="11498" max="11498" width="17.625" customWidth="1"/>
    <col min="11499" max="11499" width="8.25" customWidth="1"/>
    <col min="11500" max="11502" width="7.25" customWidth="1"/>
    <col min="11754" max="11754" width="17.625" customWidth="1"/>
    <col min="11755" max="11755" width="8.25" customWidth="1"/>
    <col min="11756" max="11758" width="7.25" customWidth="1"/>
    <col min="12010" max="12010" width="17.625" customWidth="1"/>
    <col min="12011" max="12011" width="8.25" customWidth="1"/>
    <col min="12012" max="12014" width="7.25" customWidth="1"/>
    <col min="12266" max="12266" width="17.625" customWidth="1"/>
    <col min="12267" max="12267" width="8.25" customWidth="1"/>
    <col min="12268" max="12270" width="7.25" customWidth="1"/>
    <col min="12522" max="12522" width="17.625" customWidth="1"/>
    <col min="12523" max="12523" width="8.25" customWidth="1"/>
    <col min="12524" max="12526" width="7.25" customWidth="1"/>
    <col min="12778" max="12778" width="17.625" customWidth="1"/>
    <col min="12779" max="12779" width="8.25" customWidth="1"/>
    <col min="12780" max="12782" width="7.25" customWidth="1"/>
    <col min="13034" max="13034" width="17.625" customWidth="1"/>
    <col min="13035" max="13035" width="8.25" customWidth="1"/>
    <col min="13036" max="13038" width="7.25" customWidth="1"/>
    <col min="13290" max="13290" width="17.625" customWidth="1"/>
    <col min="13291" max="13291" width="8.25" customWidth="1"/>
    <col min="13292" max="13294" width="7.25" customWidth="1"/>
    <col min="13546" max="13546" width="17.625" customWidth="1"/>
    <col min="13547" max="13547" width="8.25" customWidth="1"/>
    <col min="13548" max="13550" width="7.25" customWidth="1"/>
    <col min="13802" max="13802" width="17.625" customWidth="1"/>
    <col min="13803" max="13803" width="8.25" customWidth="1"/>
    <col min="13804" max="13806" width="7.25" customWidth="1"/>
    <col min="14058" max="14058" width="17.625" customWidth="1"/>
    <col min="14059" max="14059" width="8.25" customWidth="1"/>
    <col min="14060" max="14062" width="7.25" customWidth="1"/>
    <col min="14314" max="14314" width="17.625" customWidth="1"/>
    <col min="14315" max="14315" width="8.25" customWidth="1"/>
    <col min="14316" max="14318" width="7.25" customWidth="1"/>
    <col min="14570" max="14570" width="17.625" customWidth="1"/>
    <col min="14571" max="14571" width="8.25" customWidth="1"/>
    <col min="14572" max="14574" width="7.25" customWidth="1"/>
    <col min="14826" max="14826" width="17.625" customWidth="1"/>
    <col min="14827" max="14827" width="8.25" customWidth="1"/>
    <col min="14828" max="14830" width="7.25" customWidth="1"/>
    <col min="15082" max="15082" width="17.625" customWidth="1"/>
    <col min="15083" max="15083" width="8.25" customWidth="1"/>
    <col min="15084" max="15086" width="7.25" customWidth="1"/>
    <col min="15338" max="15338" width="17.625" customWidth="1"/>
    <col min="15339" max="15339" width="8.25" customWidth="1"/>
    <col min="15340" max="15342" width="7.25" customWidth="1"/>
    <col min="15594" max="15594" width="17.625" customWidth="1"/>
    <col min="15595" max="15595" width="8.25" customWidth="1"/>
    <col min="15596" max="15598" width="7.25" customWidth="1"/>
    <col min="15850" max="15850" width="17.625" customWidth="1"/>
    <col min="15851" max="15851" width="8.25" customWidth="1"/>
    <col min="15852" max="15854" width="7.25" customWidth="1"/>
    <col min="16106" max="16106" width="17.625" customWidth="1"/>
    <col min="16107" max="16107" width="8.25" customWidth="1"/>
    <col min="16108" max="16110" width="7.25" customWidth="1"/>
  </cols>
  <sheetData>
    <row r="1" ht="39" customHeight="1" spans="1:5">
      <c r="A1" s="296" t="s">
        <v>375</v>
      </c>
      <c r="B1" s="297"/>
      <c r="C1" s="297"/>
      <c r="D1" s="297"/>
      <c r="E1" s="297"/>
    </row>
    <row r="2" ht="45" customHeight="1" spans="1:5">
      <c r="A2" s="318" t="s">
        <v>361</v>
      </c>
      <c r="B2" s="319" t="s">
        <v>376</v>
      </c>
      <c r="C2" s="320" t="s">
        <v>320</v>
      </c>
      <c r="D2" s="319" t="s">
        <v>377</v>
      </c>
      <c r="E2" s="321" t="s">
        <v>320</v>
      </c>
    </row>
    <row r="3" ht="30" customHeight="1" spans="1:5">
      <c r="A3" s="322" t="s">
        <v>378</v>
      </c>
      <c r="B3" s="323"/>
      <c r="C3" s="323"/>
      <c r="D3" s="324"/>
      <c r="E3" s="325"/>
    </row>
    <row r="4" ht="30" customHeight="1" spans="1:5">
      <c r="A4" s="212" t="s">
        <v>363</v>
      </c>
      <c r="B4" s="326">
        <v>1968700.9</v>
      </c>
      <c r="C4" s="326"/>
      <c r="D4" s="326">
        <v>1736629.4</v>
      </c>
      <c r="E4" s="326"/>
    </row>
    <row r="5" ht="30" customHeight="1" spans="1:7">
      <c r="A5" s="186" t="s">
        <v>364</v>
      </c>
      <c r="B5" s="327">
        <v>20217.7</v>
      </c>
      <c r="C5" s="328">
        <f t="shared" ref="C5:C13" si="0">RANK(B5,$B$5:$B$13)</f>
        <v>6</v>
      </c>
      <c r="D5" s="327">
        <v>46040.1</v>
      </c>
      <c r="E5" s="328">
        <f t="shared" ref="E5:E13" si="1">RANK(D5,$D$5:$D$13)</f>
        <v>5</v>
      </c>
      <c r="G5" s="329"/>
    </row>
    <row r="6" ht="30" customHeight="1" spans="1:5">
      <c r="A6" s="212" t="s">
        <v>365</v>
      </c>
      <c r="B6" s="326">
        <v>77622.3</v>
      </c>
      <c r="C6" s="330">
        <f t="shared" si="0"/>
        <v>4</v>
      </c>
      <c r="D6" s="326">
        <v>76527.2</v>
      </c>
      <c r="E6" s="330">
        <f t="shared" si="1"/>
        <v>3</v>
      </c>
    </row>
    <row r="7" ht="30" customHeight="1" spans="1:5">
      <c r="A7" s="186" t="s">
        <v>366</v>
      </c>
      <c r="B7" s="327">
        <v>-3685.7</v>
      </c>
      <c r="C7" s="328">
        <f t="shared" si="0"/>
        <v>8</v>
      </c>
      <c r="D7" s="327">
        <v>-2851.1</v>
      </c>
      <c r="E7" s="328">
        <f t="shared" si="1"/>
        <v>9</v>
      </c>
    </row>
    <row r="8" ht="30" customHeight="1" spans="1:5">
      <c r="A8" s="212" t="s">
        <v>379</v>
      </c>
      <c r="B8" s="326">
        <v>-4793.4</v>
      </c>
      <c r="C8" s="330">
        <f t="shared" si="0"/>
        <v>9</v>
      </c>
      <c r="D8" s="326">
        <v>4086.6</v>
      </c>
      <c r="E8" s="330">
        <f t="shared" si="1"/>
        <v>7</v>
      </c>
    </row>
    <row r="9" ht="30" customHeight="1" spans="1:5">
      <c r="A9" s="186" t="s">
        <v>368</v>
      </c>
      <c r="B9" s="327">
        <v>98042</v>
      </c>
      <c r="C9" s="328">
        <f t="shared" si="0"/>
        <v>3</v>
      </c>
      <c r="D9" s="327">
        <v>61056</v>
      </c>
      <c r="E9" s="328">
        <f t="shared" si="1"/>
        <v>4</v>
      </c>
    </row>
    <row r="10" ht="30" customHeight="1" spans="1:5">
      <c r="A10" s="212" t="s">
        <v>369</v>
      </c>
      <c r="B10" s="326">
        <v>1042912.1</v>
      </c>
      <c r="C10" s="330">
        <f t="shared" si="0"/>
        <v>1</v>
      </c>
      <c r="D10" s="326">
        <v>770182.9</v>
      </c>
      <c r="E10" s="330">
        <f t="shared" si="1"/>
        <v>1</v>
      </c>
    </row>
    <row r="11" ht="30" customHeight="1" spans="1:5">
      <c r="A11" s="186" t="s">
        <v>370</v>
      </c>
      <c r="B11" s="327">
        <v>31140.3</v>
      </c>
      <c r="C11" s="328">
        <f t="shared" si="0"/>
        <v>5</v>
      </c>
      <c r="D11" s="327">
        <v>24233.9</v>
      </c>
      <c r="E11" s="328">
        <f t="shared" si="1"/>
        <v>6</v>
      </c>
    </row>
    <row r="12" ht="30" customHeight="1" spans="1:5">
      <c r="A12" s="212" t="s">
        <v>371</v>
      </c>
      <c r="B12" s="326">
        <v>704120.7</v>
      </c>
      <c r="C12" s="330">
        <f t="shared" si="0"/>
        <v>2</v>
      </c>
      <c r="D12" s="326">
        <v>756628.3</v>
      </c>
      <c r="E12" s="330">
        <f t="shared" si="1"/>
        <v>2</v>
      </c>
    </row>
    <row r="13" ht="30" customHeight="1" spans="1:5">
      <c r="A13" s="255" t="s">
        <v>372</v>
      </c>
      <c r="B13" s="331">
        <v>3124.9</v>
      </c>
      <c r="C13" s="332">
        <f t="shared" si="0"/>
        <v>7</v>
      </c>
      <c r="D13" s="331">
        <v>725.5</v>
      </c>
      <c r="E13" s="332">
        <f t="shared" si="1"/>
        <v>8</v>
      </c>
    </row>
    <row r="14" ht="11.1" customHeight="1" spans="1:5">
      <c r="A14" s="314"/>
      <c r="B14" s="315"/>
      <c r="C14" s="315"/>
      <c r="D14" s="316"/>
      <c r="E14" s="316"/>
    </row>
    <row r="15" ht="32.25" customHeight="1"/>
    <row r="16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</sheetData>
  <mergeCells count="2">
    <mergeCell ref="A1:E1"/>
    <mergeCell ref="A14:C14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>
    <tabColor rgb="FFFF6600"/>
  </sheetPr>
  <dimension ref="A1:I25"/>
  <sheetViews>
    <sheetView view="pageBreakPreview" zoomScale="115" zoomScaleNormal="115" zoomScaleSheetLayoutView="115" workbookViewId="0">
      <selection activeCell="C8" sqref="C8"/>
    </sheetView>
  </sheetViews>
  <sheetFormatPr defaultColWidth="9" defaultRowHeight="14.25"/>
  <cols>
    <col min="1" max="1" width="25.125" customWidth="1"/>
    <col min="2" max="2" width="8.625" customWidth="1"/>
    <col min="3" max="3" width="6.5" customWidth="1"/>
    <col min="4" max="4" width="9.125" customWidth="1"/>
    <col min="5" max="5" width="6.5" customWidth="1"/>
    <col min="6" max="6" width="10.875" customWidth="1"/>
    <col min="7" max="8" width="9.125" customWidth="1"/>
    <col min="9" max="9" width="7.375" customWidth="1"/>
    <col min="10" max="13" width="12.625" customWidth="1"/>
    <col min="234" max="234" width="17.625" customWidth="1"/>
    <col min="235" max="235" width="8.25" customWidth="1"/>
    <col min="236" max="238" width="7.25" customWidth="1"/>
    <col min="490" max="490" width="17.625" customWidth="1"/>
    <col min="491" max="491" width="8.25" customWidth="1"/>
    <col min="492" max="494" width="7.25" customWidth="1"/>
    <col min="746" max="746" width="17.625" customWidth="1"/>
    <col min="747" max="747" width="8.25" customWidth="1"/>
    <col min="748" max="750" width="7.25" customWidth="1"/>
    <col min="1002" max="1002" width="17.625" customWidth="1"/>
    <col min="1003" max="1003" width="8.25" customWidth="1"/>
    <col min="1004" max="1006" width="7.25" customWidth="1"/>
    <col min="1258" max="1258" width="17.625" customWidth="1"/>
    <col min="1259" max="1259" width="8.25" customWidth="1"/>
    <col min="1260" max="1262" width="7.25" customWidth="1"/>
    <col min="1514" max="1514" width="17.625" customWidth="1"/>
    <col min="1515" max="1515" width="8.25" customWidth="1"/>
    <col min="1516" max="1518" width="7.25" customWidth="1"/>
    <col min="1770" max="1770" width="17.625" customWidth="1"/>
    <col min="1771" max="1771" width="8.25" customWidth="1"/>
    <col min="1772" max="1774" width="7.25" customWidth="1"/>
    <col min="2026" max="2026" width="17.625" customWidth="1"/>
    <col min="2027" max="2027" width="8.25" customWidth="1"/>
    <col min="2028" max="2030" width="7.25" customWidth="1"/>
    <col min="2282" max="2282" width="17.625" customWidth="1"/>
    <col min="2283" max="2283" width="8.25" customWidth="1"/>
    <col min="2284" max="2286" width="7.25" customWidth="1"/>
    <col min="2538" max="2538" width="17.625" customWidth="1"/>
    <col min="2539" max="2539" width="8.25" customWidth="1"/>
    <col min="2540" max="2542" width="7.25" customWidth="1"/>
    <col min="2794" max="2794" width="17.625" customWidth="1"/>
    <col min="2795" max="2795" width="8.25" customWidth="1"/>
    <col min="2796" max="2798" width="7.25" customWidth="1"/>
    <col min="3050" max="3050" width="17.625" customWidth="1"/>
    <col min="3051" max="3051" width="8.25" customWidth="1"/>
    <col min="3052" max="3054" width="7.25" customWidth="1"/>
    <col min="3306" max="3306" width="17.625" customWidth="1"/>
    <col min="3307" max="3307" width="8.25" customWidth="1"/>
    <col min="3308" max="3310" width="7.25" customWidth="1"/>
    <col min="3562" max="3562" width="17.625" customWidth="1"/>
    <col min="3563" max="3563" width="8.25" customWidth="1"/>
    <col min="3564" max="3566" width="7.25" customWidth="1"/>
    <col min="3818" max="3818" width="17.625" customWidth="1"/>
    <col min="3819" max="3819" width="8.25" customWidth="1"/>
    <col min="3820" max="3822" width="7.25" customWidth="1"/>
    <col min="4074" max="4074" width="17.625" customWidth="1"/>
    <col min="4075" max="4075" width="8.25" customWidth="1"/>
    <col min="4076" max="4078" width="7.25" customWidth="1"/>
    <col min="4330" max="4330" width="17.625" customWidth="1"/>
    <col min="4331" max="4331" width="8.25" customWidth="1"/>
    <col min="4332" max="4334" width="7.25" customWidth="1"/>
    <col min="4586" max="4586" width="17.625" customWidth="1"/>
    <col min="4587" max="4587" width="8.25" customWidth="1"/>
    <col min="4588" max="4590" width="7.25" customWidth="1"/>
    <col min="4842" max="4842" width="17.625" customWidth="1"/>
    <col min="4843" max="4843" width="8.25" customWidth="1"/>
    <col min="4844" max="4846" width="7.25" customWidth="1"/>
    <col min="5098" max="5098" width="17.625" customWidth="1"/>
    <col min="5099" max="5099" width="8.25" customWidth="1"/>
    <col min="5100" max="5102" width="7.25" customWidth="1"/>
    <col min="5354" max="5354" width="17.625" customWidth="1"/>
    <col min="5355" max="5355" width="8.25" customWidth="1"/>
    <col min="5356" max="5358" width="7.25" customWidth="1"/>
    <col min="5610" max="5610" width="17.625" customWidth="1"/>
    <col min="5611" max="5611" width="8.25" customWidth="1"/>
    <col min="5612" max="5614" width="7.25" customWidth="1"/>
    <col min="5866" max="5866" width="17.625" customWidth="1"/>
    <col min="5867" max="5867" width="8.25" customWidth="1"/>
    <col min="5868" max="5870" width="7.25" customWidth="1"/>
    <col min="6122" max="6122" width="17.625" customWidth="1"/>
    <col min="6123" max="6123" width="8.25" customWidth="1"/>
    <col min="6124" max="6126" width="7.25" customWidth="1"/>
    <col min="6378" max="6378" width="17.625" customWidth="1"/>
    <col min="6379" max="6379" width="8.25" customWidth="1"/>
    <col min="6380" max="6382" width="7.25" customWidth="1"/>
    <col min="6634" max="6634" width="17.625" customWidth="1"/>
    <col min="6635" max="6635" width="8.25" customWidth="1"/>
    <col min="6636" max="6638" width="7.25" customWidth="1"/>
    <col min="6890" max="6890" width="17.625" customWidth="1"/>
    <col min="6891" max="6891" width="8.25" customWidth="1"/>
    <col min="6892" max="6894" width="7.25" customWidth="1"/>
    <col min="7146" max="7146" width="17.625" customWidth="1"/>
    <col min="7147" max="7147" width="8.25" customWidth="1"/>
    <col min="7148" max="7150" width="7.25" customWidth="1"/>
    <col min="7402" max="7402" width="17.625" customWidth="1"/>
    <col min="7403" max="7403" width="8.25" customWidth="1"/>
    <col min="7404" max="7406" width="7.25" customWidth="1"/>
    <col min="7658" max="7658" width="17.625" customWidth="1"/>
    <col min="7659" max="7659" width="8.25" customWidth="1"/>
    <col min="7660" max="7662" width="7.25" customWidth="1"/>
    <col min="7914" max="7914" width="17.625" customWidth="1"/>
    <col min="7915" max="7915" width="8.25" customWidth="1"/>
    <col min="7916" max="7918" width="7.25" customWidth="1"/>
    <col min="8170" max="8170" width="17.625" customWidth="1"/>
    <col min="8171" max="8171" width="8.25" customWidth="1"/>
    <col min="8172" max="8174" width="7.25" customWidth="1"/>
    <col min="8426" max="8426" width="17.625" customWidth="1"/>
    <col min="8427" max="8427" width="8.25" customWidth="1"/>
    <col min="8428" max="8430" width="7.25" customWidth="1"/>
    <col min="8682" max="8682" width="17.625" customWidth="1"/>
    <col min="8683" max="8683" width="8.25" customWidth="1"/>
    <col min="8684" max="8686" width="7.25" customWidth="1"/>
    <col min="8938" max="8938" width="17.625" customWidth="1"/>
    <col min="8939" max="8939" width="8.25" customWidth="1"/>
    <col min="8940" max="8942" width="7.25" customWidth="1"/>
    <col min="9194" max="9194" width="17.625" customWidth="1"/>
    <col min="9195" max="9195" width="8.25" customWidth="1"/>
    <col min="9196" max="9198" width="7.25" customWidth="1"/>
    <col min="9450" max="9450" width="17.625" customWidth="1"/>
    <col min="9451" max="9451" width="8.25" customWidth="1"/>
    <col min="9452" max="9454" width="7.25" customWidth="1"/>
    <col min="9706" max="9706" width="17.625" customWidth="1"/>
    <col min="9707" max="9707" width="8.25" customWidth="1"/>
    <col min="9708" max="9710" width="7.25" customWidth="1"/>
    <col min="9962" max="9962" width="17.625" customWidth="1"/>
    <col min="9963" max="9963" width="8.25" customWidth="1"/>
    <col min="9964" max="9966" width="7.25" customWidth="1"/>
    <col min="10218" max="10218" width="17.625" customWidth="1"/>
    <col min="10219" max="10219" width="8.25" customWidth="1"/>
    <col min="10220" max="10222" width="7.25" customWidth="1"/>
    <col min="10474" max="10474" width="17.625" customWidth="1"/>
    <col min="10475" max="10475" width="8.25" customWidth="1"/>
    <col min="10476" max="10478" width="7.25" customWidth="1"/>
    <col min="10730" max="10730" width="17.625" customWidth="1"/>
    <col min="10731" max="10731" width="8.25" customWidth="1"/>
    <col min="10732" max="10734" width="7.25" customWidth="1"/>
    <col min="10986" max="10986" width="17.625" customWidth="1"/>
    <col min="10987" max="10987" width="8.25" customWidth="1"/>
    <col min="10988" max="10990" width="7.25" customWidth="1"/>
    <col min="11242" max="11242" width="17.625" customWidth="1"/>
    <col min="11243" max="11243" width="8.25" customWidth="1"/>
    <col min="11244" max="11246" width="7.25" customWidth="1"/>
    <col min="11498" max="11498" width="17.625" customWidth="1"/>
    <col min="11499" max="11499" width="8.25" customWidth="1"/>
    <col min="11500" max="11502" width="7.25" customWidth="1"/>
    <col min="11754" max="11754" width="17.625" customWidth="1"/>
    <col min="11755" max="11755" width="8.25" customWidth="1"/>
    <col min="11756" max="11758" width="7.25" customWidth="1"/>
    <col min="12010" max="12010" width="17.625" customWidth="1"/>
    <col min="12011" max="12011" width="8.25" customWidth="1"/>
    <col min="12012" max="12014" width="7.25" customWidth="1"/>
    <col min="12266" max="12266" width="17.625" customWidth="1"/>
    <col min="12267" max="12267" width="8.25" customWidth="1"/>
    <col min="12268" max="12270" width="7.25" customWidth="1"/>
    <col min="12522" max="12522" width="17.625" customWidth="1"/>
    <col min="12523" max="12523" width="8.25" customWidth="1"/>
    <col min="12524" max="12526" width="7.25" customWidth="1"/>
    <col min="12778" max="12778" width="17.625" customWidth="1"/>
    <col min="12779" max="12779" width="8.25" customWidth="1"/>
    <col min="12780" max="12782" width="7.25" customWidth="1"/>
    <col min="13034" max="13034" width="17.625" customWidth="1"/>
    <col min="13035" max="13035" width="8.25" customWidth="1"/>
    <col min="13036" max="13038" width="7.25" customWidth="1"/>
    <col min="13290" max="13290" width="17.625" customWidth="1"/>
    <col min="13291" max="13291" width="8.25" customWidth="1"/>
    <col min="13292" max="13294" width="7.25" customWidth="1"/>
    <col min="13546" max="13546" width="17.625" customWidth="1"/>
    <col min="13547" max="13547" width="8.25" customWidth="1"/>
    <col min="13548" max="13550" width="7.25" customWidth="1"/>
    <col min="13802" max="13802" width="17.625" customWidth="1"/>
    <col min="13803" max="13803" width="8.25" customWidth="1"/>
    <col min="13804" max="13806" width="7.25" customWidth="1"/>
    <col min="14058" max="14058" width="17.625" customWidth="1"/>
    <col min="14059" max="14059" width="8.25" customWidth="1"/>
    <col min="14060" max="14062" width="7.25" customWidth="1"/>
    <col min="14314" max="14314" width="17.625" customWidth="1"/>
    <col min="14315" max="14315" width="8.25" customWidth="1"/>
    <col min="14316" max="14318" width="7.25" customWidth="1"/>
    <col min="14570" max="14570" width="17.625" customWidth="1"/>
    <col min="14571" max="14571" width="8.25" customWidth="1"/>
    <col min="14572" max="14574" width="7.25" customWidth="1"/>
    <col min="14826" max="14826" width="17.625" customWidth="1"/>
    <col min="14827" max="14827" width="8.25" customWidth="1"/>
    <col min="14828" max="14830" width="7.25" customWidth="1"/>
    <col min="15082" max="15082" width="17.625" customWidth="1"/>
    <col min="15083" max="15083" width="8.25" customWidth="1"/>
    <col min="15084" max="15086" width="7.25" customWidth="1"/>
    <col min="15338" max="15338" width="17.625" customWidth="1"/>
    <col min="15339" max="15339" width="8.25" customWidth="1"/>
    <col min="15340" max="15342" width="7.25" customWidth="1"/>
    <col min="15594" max="15594" width="17.625" customWidth="1"/>
    <col min="15595" max="15595" width="8.25" customWidth="1"/>
    <col min="15596" max="15598" width="7.25" customWidth="1"/>
    <col min="15850" max="15850" width="17.625" customWidth="1"/>
    <col min="15851" max="15851" width="8.25" customWidth="1"/>
    <col min="15852" max="15854" width="7.25" customWidth="1"/>
    <col min="16106" max="16106" width="17.625" customWidth="1"/>
    <col min="16107" max="16107" width="8.25" customWidth="1"/>
    <col min="16108" max="16110" width="7.25" customWidth="1"/>
  </cols>
  <sheetData>
    <row r="1" ht="39" customHeight="1" spans="1:5">
      <c r="A1" s="296" t="s">
        <v>380</v>
      </c>
      <c r="B1" s="297"/>
      <c r="C1" s="297"/>
      <c r="D1" s="297"/>
      <c r="E1" s="297"/>
    </row>
    <row r="2" ht="54" customHeight="1" spans="1:5">
      <c r="A2" s="298" t="s">
        <v>361</v>
      </c>
      <c r="B2" s="299" t="s">
        <v>381</v>
      </c>
      <c r="C2" s="162" t="s">
        <v>320</v>
      </c>
      <c r="D2" s="300" t="s">
        <v>382</v>
      </c>
      <c r="E2" s="301" t="s">
        <v>320</v>
      </c>
    </row>
    <row r="3" ht="30" customHeight="1" spans="1:9">
      <c r="A3" s="186" t="s">
        <v>363</v>
      </c>
      <c r="B3" s="302">
        <v>8</v>
      </c>
      <c r="C3" s="303" t="s">
        <v>383</v>
      </c>
      <c r="D3" s="304">
        <v>10.6</v>
      </c>
      <c r="E3" s="305" t="s">
        <v>383</v>
      </c>
      <c r="F3" s="306"/>
      <c r="G3" s="280"/>
      <c r="H3" s="280"/>
      <c r="I3" s="317"/>
    </row>
    <row r="4" ht="30" customHeight="1" spans="1:9">
      <c r="A4" s="212" t="s">
        <v>364</v>
      </c>
      <c r="B4" s="307">
        <v>2.42297404675836</v>
      </c>
      <c r="C4" s="244">
        <v>7</v>
      </c>
      <c r="D4" s="308">
        <v>34</v>
      </c>
      <c r="E4" s="285">
        <v>3</v>
      </c>
      <c r="F4" s="306"/>
      <c r="G4" s="280"/>
      <c r="H4" s="280"/>
      <c r="I4" s="317"/>
    </row>
    <row r="5" ht="30" customHeight="1" spans="1:9">
      <c r="A5" s="186" t="s">
        <v>365</v>
      </c>
      <c r="B5" s="302">
        <v>-53.7595677622692</v>
      </c>
      <c r="C5" s="241">
        <v>9</v>
      </c>
      <c r="D5" s="304">
        <v>20.7</v>
      </c>
      <c r="E5" s="283">
        <v>4</v>
      </c>
      <c r="F5" s="306"/>
      <c r="G5" s="280"/>
      <c r="H5" s="280"/>
      <c r="I5" s="317"/>
    </row>
    <row r="6" ht="30" customHeight="1" spans="1:9">
      <c r="A6" s="212" t="s">
        <v>366</v>
      </c>
      <c r="B6" s="307">
        <v>7.79376498800958</v>
      </c>
      <c r="C6" s="244">
        <v>5</v>
      </c>
      <c r="D6" s="308">
        <v>53.7</v>
      </c>
      <c r="E6" s="285">
        <v>1</v>
      </c>
      <c r="F6" s="306"/>
      <c r="G6" s="280"/>
      <c r="H6" s="280"/>
      <c r="I6" s="317"/>
    </row>
    <row r="7" ht="30" customHeight="1" spans="1:9">
      <c r="A7" s="186" t="s">
        <v>367</v>
      </c>
      <c r="B7" s="302">
        <v>-24.5585701981051</v>
      </c>
      <c r="C7" s="241">
        <v>8</v>
      </c>
      <c r="D7" s="304">
        <v>-53.2</v>
      </c>
      <c r="E7" s="283">
        <v>9</v>
      </c>
      <c r="F7" s="306"/>
      <c r="G7" s="280"/>
      <c r="H7" s="280"/>
      <c r="I7" s="317"/>
    </row>
    <row r="8" ht="30" customHeight="1" spans="1:9">
      <c r="A8" s="212" t="s">
        <v>368</v>
      </c>
      <c r="B8" s="307">
        <v>18.2897992851251</v>
      </c>
      <c r="C8" s="244">
        <v>1</v>
      </c>
      <c r="D8" s="308">
        <v>36</v>
      </c>
      <c r="E8" s="285">
        <v>2</v>
      </c>
      <c r="F8" s="306"/>
      <c r="G8" s="280"/>
      <c r="H8" s="280"/>
      <c r="I8" s="317"/>
    </row>
    <row r="9" ht="30" customHeight="1" spans="1:9">
      <c r="A9" s="186" t="s">
        <v>369</v>
      </c>
      <c r="B9" s="302">
        <v>6.54011804115488</v>
      </c>
      <c r="C9" s="241">
        <v>6</v>
      </c>
      <c r="D9" s="304">
        <v>18.1</v>
      </c>
      <c r="E9" s="283">
        <v>5</v>
      </c>
      <c r="F9" s="306"/>
      <c r="G9" s="280"/>
      <c r="H9" s="280"/>
      <c r="I9" s="317"/>
    </row>
    <row r="10" ht="30" customHeight="1" spans="1:9">
      <c r="A10" s="212" t="s">
        <v>370</v>
      </c>
      <c r="B10" s="307">
        <v>13.8899599584754</v>
      </c>
      <c r="C10" s="244">
        <v>4</v>
      </c>
      <c r="D10" s="308">
        <v>-17</v>
      </c>
      <c r="E10" s="285">
        <v>7</v>
      </c>
      <c r="F10" s="306"/>
      <c r="G10" s="280"/>
      <c r="H10" s="280"/>
      <c r="I10" s="317"/>
    </row>
    <row r="11" ht="30" customHeight="1" spans="1:9">
      <c r="A11" s="186" t="s">
        <v>371</v>
      </c>
      <c r="B11" s="302">
        <v>17.7827799662352</v>
      </c>
      <c r="C11" s="241">
        <v>2</v>
      </c>
      <c r="D11" s="304">
        <v>-35.8</v>
      </c>
      <c r="E11" s="283">
        <v>8</v>
      </c>
      <c r="F11" s="306"/>
      <c r="G11" s="280"/>
      <c r="H11" s="280"/>
      <c r="I11" s="317"/>
    </row>
    <row r="12" ht="30" customHeight="1" spans="1:9">
      <c r="A12" s="309" t="s">
        <v>384</v>
      </c>
      <c r="B12" s="310">
        <v>16.5225549610771</v>
      </c>
      <c r="C12" s="311">
        <v>3</v>
      </c>
      <c r="D12" s="312">
        <v>-6.1</v>
      </c>
      <c r="E12" s="313">
        <v>6</v>
      </c>
      <c r="F12" s="306"/>
      <c r="G12" s="280"/>
      <c r="H12" s="280"/>
      <c r="I12" s="317"/>
    </row>
    <row r="13" ht="11.1" customHeight="1" spans="1:5">
      <c r="A13" s="314"/>
      <c r="B13" s="315"/>
      <c r="C13" s="315"/>
      <c r="D13" s="316"/>
      <c r="E13" s="316"/>
    </row>
    <row r="14" ht="32.25" customHeight="1"/>
    <row r="15" ht="23.25" customHeight="1"/>
    <row r="16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</sheetData>
  <mergeCells count="2">
    <mergeCell ref="A1:E1"/>
    <mergeCell ref="A13:C1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>
    <tabColor rgb="FF3366FF"/>
  </sheetPr>
  <dimension ref="A1:J15"/>
  <sheetViews>
    <sheetView view="pageBreakPreview" zoomScale="115" zoomScaleNormal="115" zoomScaleSheetLayoutView="115" workbookViewId="0">
      <selection activeCell="A11" sqref="A11"/>
    </sheetView>
  </sheetViews>
  <sheetFormatPr defaultColWidth="9" defaultRowHeight="14.25"/>
  <cols>
    <col min="1" max="1" width="25.5" customWidth="1"/>
    <col min="2" max="2" width="9.625" customWidth="1"/>
    <col min="3" max="3" width="6.875" customWidth="1"/>
    <col min="4" max="4" width="8.5" customWidth="1"/>
    <col min="5" max="5" width="6.875" customWidth="1"/>
    <col min="6" max="6" width="11.125" customWidth="1"/>
    <col min="10" max="10" width="13.75" customWidth="1"/>
    <col min="250" max="250" width="20.125" customWidth="1"/>
    <col min="251" max="251" width="8.875" customWidth="1"/>
    <col min="252" max="252" width="7.625" customWidth="1"/>
    <col min="253" max="253" width="7.5" customWidth="1"/>
    <col min="254" max="254" width="7.625" customWidth="1"/>
    <col min="256" max="256" width="14.875" customWidth="1"/>
    <col min="506" max="506" width="20.125" customWidth="1"/>
    <col min="507" max="507" width="8.875" customWidth="1"/>
    <col min="508" max="508" width="7.625" customWidth="1"/>
    <col min="509" max="509" width="7.5" customWidth="1"/>
    <col min="510" max="510" width="7.625" customWidth="1"/>
    <col min="512" max="512" width="14.875" customWidth="1"/>
    <col min="762" max="762" width="20.125" customWidth="1"/>
    <col min="763" max="763" width="8.875" customWidth="1"/>
    <col min="764" max="764" width="7.625" customWidth="1"/>
    <col min="765" max="765" width="7.5" customWidth="1"/>
    <col min="766" max="766" width="7.625" customWidth="1"/>
    <col min="768" max="768" width="14.875" customWidth="1"/>
    <col min="1018" max="1018" width="20.125" customWidth="1"/>
    <col min="1019" max="1019" width="8.875" customWidth="1"/>
    <col min="1020" max="1020" width="7.625" customWidth="1"/>
    <col min="1021" max="1021" width="7.5" customWidth="1"/>
    <col min="1022" max="1022" width="7.625" customWidth="1"/>
    <col min="1024" max="1024" width="14.875" customWidth="1"/>
    <col min="1274" max="1274" width="20.125" customWidth="1"/>
    <col min="1275" max="1275" width="8.875" customWidth="1"/>
    <col min="1276" max="1276" width="7.625" customWidth="1"/>
    <col min="1277" max="1277" width="7.5" customWidth="1"/>
    <col min="1278" max="1278" width="7.625" customWidth="1"/>
    <col min="1280" max="1280" width="14.875" customWidth="1"/>
    <col min="1530" max="1530" width="20.125" customWidth="1"/>
    <col min="1531" max="1531" width="8.875" customWidth="1"/>
    <col min="1532" max="1532" width="7.625" customWidth="1"/>
    <col min="1533" max="1533" width="7.5" customWidth="1"/>
    <col min="1534" max="1534" width="7.625" customWidth="1"/>
    <col min="1536" max="1536" width="14.875" customWidth="1"/>
    <col min="1786" max="1786" width="20.125" customWidth="1"/>
    <col min="1787" max="1787" width="8.875" customWidth="1"/>
    <col min="1788" max="1788" width="7.625" customWidth="1"/>
    <col min="1789" max="1789" width="7.5" customWidth="1"/>
    <col min="1790" max="1790" width="7.625" customWidth="1"/>
    <col min="1792" max="1792" width="14.875" customWidth="1"/>
    <col min="2042" max="2042" width="20.125" customWidth="1"/>
    <col min="2043" max="2043" width="8.875" customWidth="1"/>
    <col min="2044" max="2044" width="7.625" customWidth="1"/>
    <col min="2045" max="2045" width="7.5" customWidth="1"/>
    <col min="2046" max="2046" width="7.625" customWidth="1"/>
    <col min="2048" max="2048" width="14.875" customWidth="1"/>
    <col min="2298" max="2298" width="20.125" customWidth="1"/>
    <col min="2299" max="2299" width="8.875" customWidth="1"/>
    <col min="2300" max="2300" width="7.625" customWidth="1"/>
    <col min="2301" max="2301" width="7.5" customWidth="1"/>
    <col min="2302" max="2302" width="7.625" customWidth="1"/>
    <col min="2304" max="2304" width="14.875" customWidth="1"/>
    <col min="2554" max="2554" width="20.125" customWidth="1"/>
    <col min="2555" max="2555" width="8.875" customWidth="1"/>
    <col min="2556" max="2556" width="7.625" customWidth="1"/>
    <col min="2557" max="2557" width="7.5" customWidth="1"/>
    <col min="2558" max="2558" width="7.625" customWidth="1"/>
    <col min="2560" max="2560" width="14.875" customWidth="1"/>
    <col min="2810" max="2810" width="20.125" customWidth="1"/>
    <col min="2811" max="2811" width="8.875" customWidth="1"/>
    <col min="2812" max="2812" width="7.625" customWidth="1"/>
    <col min="2813" max="2813" width="7.5" customWidth="1"/>
    <col min="2814" max="2814" width="7.625" customWidth="1"/>
    <col min="2816" max="2816" width="14.875" customWidth="1"/>
    <col min="3066" max="3066" width="20.125" customWidth="1"/>
    <col min="3067" max="3067" width="8.875" customWidth="1"/>
    <col min="3068" max="3068" width="7.625" customWidth="1"/>
    <col min="3069" max="3069" width="7.5" customWidth="1"/>
    <col min="3070" max="3070" width="7.625" customWidth="1"/>
    <col min="3072" max="3072" width="14.875" customWidth="1"/>
    <col min="3322" max="3322" width="20.125" customWidth="1"/>
    <col min="3323" max="3323" width="8.875" customWidth="1"/>
    <col min="3324" max="3324" width="7.625" customWidth="1"/>
    <col min="3325" max="3325" width="7.5" customWidth="1"/>
    <col min="3326" max="3326" width="7.625" customWidth="1"/>
    <col min="3328" max="3328" width="14.875" customWidth="1"/>
    <col min="3578" max="3578" width="20.125" customWidth="1"/>
    <col min="3579" max="3579" width="8.875" customWidth="1"/>
    <col min="3580" max="3580" width="7.625" customWidth="1"/>
    <col min="3581" max="3581" width="7.5" customWidth="1"/>
    <col min="3582" max="3582" width="7.625" customWidth="1"/>
    <col min="3584" max="3584" width="14.875" customWidth="1"/>
    <col min="3834" max="3834" width="20.125" customWidth="1"/>
    <col min="3835" max="3835" width="8.875" customWidth="1"/>
    <col min="3836" max="3836" width="7.625" customWidth="1"/>
    <col min="3837" max="3837" width="7.5" customWidth="1"/>
    <col min="3838" max="3838" width="7.625" customWidth="1"/>
    <col min="3840" max="3840" width="14.875" customWidth="1"/>
    <col min="4090" max="4090" width="20.125" customWidth="1"/>
    <col min="4091" max="4091" width="8.875" customWidth="1"/>
    <col min="4092" max="4092" width="7.625" customWidth="1"/>
    <col min="4093" max="4093" width="7.5" customWidth="1"/>
    <col min="4094" max="4094" width="7.625" customWidth="1"/>
    <col min="4096" max="4096" width="14.875" customWidth="1"/>
    <col min="4346" max="4346" width="20.125" customWidth="1"/>
    <col min="4347" max="4347" width="8.875" customWidth="1"/>
    <col min="4348" max="4348" width="7.625" customWidth="1"/>
    <col min="4349" max="4349" width="7.5" customWidth="1"/>
    <col min="4350" max="4350" width="7.625" customWidth="1"/>
    <col min="4352" max="4352" width="14.875" customWidth="1"/>
    <col min="4602" max="4602" width="20.125" customWidth="1"/>
    <col min="4603" max="4603" width="8.875" customWidth="1"/>
    <col min="4604" max="4604" width="7.625" customWidth="1"/>
    <col min="4605" max="4605" width="7.5" customWidth="1"/>
    <col min="4606" max="4606" width="7.625" customWidth="1"/>
    <col min="4608" max="4608" width="14.875" customWidth="1"/>
    <col min="4858" max="4858" width="20.125" customWidth="1"/>
    <col min="4859" max="4859" width="8.875" customWidth="1"/>
    <col min="4860" max="4860" width="7.625" customWidth="1"/>
    <col min="4861" max="4861" width="7.5" customWidth="1"/>
    <col min="4862" max="4862" width="7.625" customWidth="1"/>
    <col min="4864" max="4864" width="14.875" customWidth="1"/>
    <col min="5114" max="5114" width="20.125" customWidth="1"/>
    <col min="5115" max="5115" width="8.875" customWidth="1"/>
    <col min="5116" max="5116" width="7.625" customWidth="1"/>
    <col min="5117" max="5117" width="7.5" customWidth="1"/>
    <col min="5118" max="5118" width="7.625" customWidth="1"/>
    <col min="5120" max="5120" width="14.875" customWidth="1"/>
    <col min="5370" max="5370" width="20.125" customWidth="1"/>
    <col min="5371" max="5371" width="8.875" customWidth="1"/>
    <col min="5372" max="5372" width="7.625" customWidth="1"/>
    <col min="5373" max="5373" width="7.5" customWidth="1"/>
    <col min="5374" max="5374" width="7.625" customWidth="1"/>
    <col min="5376" max="5376" width="14.875" customWidth="1"/>
    <col min="5626" max="5626" width="20.125" customWidth="1"/>
    <col min="5627" max="5627" width="8.875" customWidth="1"/>
    <col min="5628" max="5628" width="7.625" customWidth="1"/>
    <col min="5629" max="5629" width="7.5" customWidth="1"/>
    <col min="5630" max="5630" width="7.625" customWidth="1"/>
    <col min="5632" max="5632" width="14.875" customWidth="1"/>
    <col min="5882" max="5882" width="20.125" customWidth="1"/>
    <col min="5883" max="5883" width="8.875" customWidth="1"/>
    <col min="5884" max="5884" width="7.625" customWidth="1"/>
    <col min="5885" max="5885" width="7.5" customWidth="1"/>
    <col min="5886" max="5886" width="7.625" customWidth="1"/>
    <col min="5888" max="5888" width="14.875" customWidth="1"/>
    <col min="6138" max="6138" width="20.125" customWidth="1"/>
    <col min="6139" max="6139" width="8.875" customWidth="1"/>
    <col min="6140" max="6140" width="7.625" customWidth="1"/>
    <col min="6141" max="6141" width="7.5" customWidth="1"/>
    <col min="6142" max="6142" width="7.625" customWidth="1"/>
    <col min="6144" max="6144" width="14.875" customWidth="1"/>
    <col min="6394" max="6394" width="20.125" customWidth="1"/>
    <col min="6395" max="6395" width="8.875" customWidth="1"/>
    <col min="6396" max="6396" width="7.625" customWidth="1"/>
    <col min="6397" max="6397" width="7.5" customWidth="1"/>
    <col min="6398" max="6398" width="7.625" customWidth="1"/>
    <col min="6400" max="6400" width="14.875" customWidth="1"/>
    <col min="6650" max="6650" width="20.125" customWidth="1"/>
    <col min="6651" max="6651" width="8.875" customWidth="1"/>
    <col min="6652" max="6652" width="7.625" customWidth="1"/>
    <col min="6653" max="6653" width="7.5" customWidth="1"/>
    <col min="6654" max="6654" width="7.625" customWidth="1"/>
    <col min="6656" max="6656" width="14.875" customWidth="1"/>
    <col min="6906" max="6906" width="20.125" customWidth="1"/>
    <col min="6907" max="6907" width="8.875" customWidth="1"/>
    <col min="6908" max="6908" width="7.625" customWidth="1"/>
    <col min="6909" max="6909" width="7.5" customWidth="1"/>
    <col min="6910" max="6910" width="7.625" customWidth="1"/>
    <col min="6912" max="6912" width="14.875" customWidth="1"/>
    <col min="7162" max="7162" width="20.125" customWidth="1"/>
    <col min="7163" max="7163" width="8.875" customWidth="1"/>
    <col min="7164" max="7164" width="7.625" customWidth="1"/>
    <col min="7165" max="7165" width="7.5" customWidth="1"/>
    <col min="7166" max="7166" width="7.625" customWidth="1"/>
    <col min="7168" max="7168" width="14.875" customWidth="1"/>
    <col min="7418" max="7418" width="20.125" customWidth="1"/>
    <col min="7419" max="7419" width="8.875" customWidth="1"/>
    <col min="7420" max="7420" width="7.625" customWidth="1"/>
    <col min="7421" max="7421" width="7.5" customWidth="1"/>
    <col min="7422" max="7422" width="7.625" customWidth="1"/>
    <col min="7424" max="7424" width="14.875" customWidth="1"/>
    <col min="7674" max="7674" width="20.125" customWidth="1"/>
    <col min="7675" max="7675" width="8.875" customWidth="1"/>
    <col min="7676" max="7676" width="7.625" customWidth="1"/>
    <col min="7677" max="7677" width="7.5" customWidth="1"/>
    <col min="7678" max="7678" width="7.625" customWidth="1"/>
    <col min="7680" max="7680" width="14.875" customWidth="1"/>
    <col min="7930" max="7930" width="20.125" customWidth="1"/>
    <col min="7931" max="7931" width="8.875" customWidth="1"/>
    <col min="7932" max="7932" width="7.625" customWidth="1"/>
    <col min="7933" max="7933" width="7.5" customWidth="1"/>
    <col min="7934" max="7934" width="7.625" customWidth="1"/>
    <col min="7936" max="7936" width="14.875" customWidth="1"/>
    <col min="8186" max="8186" width="20.125" customWidth="1"/>
    <col min="8187" max="8187" width="8.875" customWidth="1"/>
    <col min="8188" max="8188" width="7.625" customWidth="1"/>
    <col min="8189" max="8189" width="7.5" customWidth="1"/>
    <col min="8190" max="8190" width="7.625" customWidth="1"/>
    <col min="8192" max="8192" width="14.875" customWidth="1"/>
    <col min="8442" max="8442" width="20.125" customWidth="1"/>
    <col min="8443" max="8443" width="8.875" customWidth="1"/>
    <col min="8444" max="8444" width="7.625" customWidth="1"/>
    <col min="8445" max="8445" width="7.5" customWidth="1"/>
    <col min="8446" max="8446" width="7.625" customWidth="1"/>
    <col min="8448" max="8448" width="14.875" customWidth="1"/>
    <col min="8698" max="8698" width="20.125" customWidth="1"/>
    <col min="8699" max="8699" width="8.875" customWidth="1"/>
    <col min="8700" max="8700" width="7.625" customWidth="1"/>
    <col min="8701" max="8701" width="7.5" customWidth="1"/>
    <col min="8702" max="8702" width="7.625" customWidth="1"/>
    <col min="8704" max="8704" width="14.875" customWidth="1"/>
    <col min="8954" max="8954" width="20.125" customWidth="1"/>
    <col min="8955" max="8955" width="8.875" customWidth="1"/>
    <col min="8956" max="8956" width="7.625" customWidth="1"/>
    <col min="8957" max="8957" width="7.5" customWidth="1"/>
    <col min="8958" max="8958" width="7.625" customWidth="1"/>
    <col min="8960" max="8960" width="14.875" customWidth="1"/>
    <col min="9210" max="9210" width="20.125" customWidth="1"/>
    <col min="9211" max="9211" width="8.875" customWidth="1"/>
    <col min="9212" max="9212" width="7.625" customWidth="1"/>
    <col min="9213" max="9213" width="7.5" customWidth="1"/>
    <col min="9214" max="9214" width="7.625" customWidth="1"/>
    <col min="9216" max="9216" width="14.875" customWidth="1"/>
    <col min="9466" max="9466" width="20.125" customWidth="1"/>
    <col min="9467" max="9467" width="8.875" customWidth="1"/>
    <col min="9468" max="9468" width="7.625" customWidth="1"/>
    <col min="9469" max="9469" width="7.5" customWidth="1"/>
    <col min="9470" max="9470" width="7.625" customWidth="1"/>
    <col min="9472" max="9472" width="14.875" customWidth="1"/>
    <col min="9722" max="9722" width="20.125" customWidth="1"/>
    <col min="9723" max="9723" width="8.875" customWidth="1"/>
    <col min="9724" max="9724" width="7.625" customWidth="1"/>
    <col min="9725" max="9725" width="7.5" customWidth="1"/>
    <col min="9726" max="9726" width="7.625" customWidth="1"/>
    <col min="9728" max="9728" width="14.875" customWidth="1"/>
    <col min="9978" max="9978" width="20.125" customWidth="1"/>
    <col min="9979" max="9979" width="8.875" customWidth="1"/>
    <col min="9980" max="9980" width="7.625" customWidth="1"/>
    <col min="9981" max="9981" width="7.5" customWidth="1"/>
    <col min="9982" max="9982" width="7.625" customWidth="1"/>
    <col min="9984" max="9984" width="14.875" customWidth="1"/>
    <col min="10234" max="10234" width="20.125" customWidth="1"/>
    <col min="10235" max="10235" width="8.875" customWidth="1"/>
    <col min="10236" max="10236" width="7.625" customWidth="1"/>
    <col min="10237" max="10237" width="7.5" customWidth="1"/>
    <col min="10238" max="10238" width="7.625" customWidth="1"/>
    <col min="10240" max="10240" width="14.875" customWidth="1"/>
    <col min="10490" max="10490" width="20.125" customWidth="1"/>
    <col min="10491" max="10491" width="8.875" customWidth="1"/>
    <col min="10492" max="10492" width="7.625" customWidth="1"/>
    <col min="10493" max="10493" width="7.5" customWidth="1"/>
    <col min="10494" max="10494" width="7.625" customWidth="1"/>
    <col min="10496" max="10496" width="14.875" customWidth="1"/>
    <col min="10746" max="10746" width="20.125" customWidth="1"/>
    <col min="10747" max="10747" width="8.875" customWidth="1"/>
    <col min="10748" max="10748" width="7.625" customWidth="1"/>
    <col min="10749" max="10749" width="7.5" customWidth="1"/>
    <col min="10750" max="10750" width="7.625" customWidth="1"/>
    <col min="10752" max="10752" width="14.875" customWidth="1"/>
    <col min="11002" max="11002" width="20.125" customWidth="1"/>
    <col min="11003" max="11003" width="8.875" customWidth="1"/>
    <col min="11004" max="11004" width="7.625" customWidth="1"/>
    <col min="11005" max="11005" width="7.5" customWidth="1"/>
    <col min="11006" max="11006" width="7.625" customWidth="1"/>
    <col min="11008" max="11008" width="14.875" customWidth="1"/>
    <col min="11258" max="11258" width="20.125" customWidth="1"/>
    <col min="11259" max="11259" width="8.875" customWidth="1"/>
    <col min="11260" max="11260" width="7.625" customWidth="1"/>
    <col min="11261" max="11261" width="7.5" customWidth="1"/>
    <col min="11262" max="11262" width="7.625" customWidth="1"/>
    <col min="11264" max="11264" width="14.875" customWidth="1"/>
    <col min="11514" max="11514" width="20.125" customWidth="1"/>
    <col min="11515" max="11515" width="8.875" customWidth="1"/>
    <col min="11516" max="11516" width="7.625" customWidth="1"/>
    <col min="11517" max="11517" width="7.5" customWidth="1"/>
    <col min="11518" max="11518" width="7.625" customWidth="1"/>
    <col min="11520" max="11520" width="14.875" customWidth="1"/>
    <col min="11770" max="11770" width="20.125" customWidth="1"/>
    <col min="11771" max="11771" width="8.875" customWidth="1"/>
    <col min="11772" max="11772" width="7.625" customWidth="1"/>
    <col min="11773" max="11773" width="7.5" customWidth="1"/>
    <col min="11774" max="11774" width="7.625" customWidth="1"/>
    <col min="11776" max="11776" width="14.875" customWidth="1"/>
    <col min="12026" max="12026" width="20.125" customWidth="1"/>
    <col min="12027" max="12027" width="8.875" customWidth="1"/>
    <col min="12028" max="12028" width="7.625" customWidth="1"/>
    <col min="12029" max="12029" width="7.5" customWidth="1"/>
    <col min="12030" max="12030" width="7.625" customWidth="1"/>
    <col min="12032" max="12032" width="14.875" customWidth="1"/>
    <col min="12282" max="12282" width="20.125" customWidth="1"/>
    <col min="12283" max="12283" width="8.875" customWidth="1"/>
    <col min="12284" max="12284" width="7.625" customWidth="1"/>
    <col min="12285" max="12285" width="7.5" customWidth="1"/>
    <col min="12286" max="12286" width="7.625" customWidth="1"/>
    <col min="12288" max="12288" width="14.875" customWidth="1"/>
    <col min="12538" max="12538" width="20.125" customWidth="1"/>
    <col min="12539" max="12539" width="8.875" customWidth="1"/>
    <col min="12540" max="12540" width="7.625" customWidth="1"/>
    <col min="12541" max="12541" width="7.5" customWidth="1"/>
    <col min="12542" max="12542" width="7.625" customWidth="1"/>
    <col min="12544" max="12544" width="14.875" customWidth="1"/>
    <col min="12794" max="12794" width="20.125" customWidth="1"/>
    <col min="12795" max="12795" width="8.875" customWidth="1"/>
    <col min="12796" max="12796" width="7.625" customWidth="1"/>
    <col min="12797" max="12797" width="7.5" customWidth="1"/>
    <col min="12798" max="12798" width="7.625" customWidth="1"/>
    <col min="12800" max="12800" width="14.875" customWidth="1"/>
    <col min="13050" max="13050" width="20.125" customWidth="1"/>
    <col min="13051" max="13051" width="8.875" customWidth="1"/>
    <col min="13052" max="13052" width="7.625" customWidth="1"/>
    <col min="13053" max="13053" width="7.5" customWidth="1"/>
    <col min="13054" max="13054" width="7.625" customWidth="1"/>
    <col min="13056" max="13056" width="14.875" customWidth="1"/>
    <col min="13306" max="13306" width="20.125" customWidth="1"/>
    <col min="13307" max="13307" width="8.875" customWidth="1"/>
    <col min="13308" max="13308" width="7.625" customWidth="1"/>
    <col min="13309" max="13309" width="7.5" customWidth="1"/>
    <col min="13310" max="13310" width="7.625" customWidth="1"/>
    <col min="13312" max="13312" width="14.875" customWidth="1"/>
    <col min="13562" max="13562" width="20.125" customWidth="1"/>
    <col min="13563" max="13563" width="8.875" customWidth="1"/>
    <col min="13564" max="13564" width="7.625" customWidth="1"/>
    <col min="13565" max="13565" width="7.5" customWidth="1"/>
    <col min="13566" max="13566" width="7.625" customWidth="1"/>
    <col min="13568" max="13568" width="14.875" customWidth="1"/>
    <col min="13818" max="13818" width="20.125" customWidth="1"/>
    <col min="13819" max="13819" width="8.875" customWidth="1"/>
    <col min="13820" max="13820" width="7.625" customWidth="1"/>
    <col min="13821" max="13821" width="7.5" customWidth="1"/>
    <col min="13822" max="13822" width="7.625" customWidth="1"/>
    <col min="13824" max="13824" width="14.875" customWidth="1"/>
    <col min="14074" max="14074" width="20.125" customWidth="1"/>
    <col min="14075" max="14075" width="8.875" customWidth="1"/>
    <col min="14076" max="14076" width="7.625" customWidth="1"/>
    <col min="14077" max="14077" width="7.5" customWidth="1"/>
    <col min="14078" max="14078" width="7.625" customWidth="1"/>
    <col min="14080" max="14080" width="14.875" customWidth="1"/>
    <col min="14330" max="14330" width="20.125" customWidth="1"/>
    <col min="14331" max="14331" width="8.875" customWidth="1"/>
    <col min="14332" max="14332" width="7.625" customWidth="1"/>
    <col min="14333" max="14333" width="7.5" customWidth="1"/>
    <col min="14334" max="14334" width="7.625" customWidth="1"/>
    <col min="14336" max="14336" width="14.875" customWidth="1"/>
    <col min="14586" max="14586" width="20.125" customWidth="1"/>
    <col min="14587" max="14587" width="8.875" customWidth="1"/>
    <col min="14588" max="14588" width="7.625" customWidth="1"/>
    <col min="14589" max="14589" width="7.5" customWidth="1"/>
    <col min="14590" max="14590" width="7.625" customWidth="1"/>
    <col min="14592" max="14592" width="14.875" customWidth="1"/>
    <col min="14842" max="14842" width="20.125" customWidth="1"/>
    <col min="14843" max="14843" width="8.875" customWidth="1"/>
    <col min="14844" max="14844" width="7.625" customWidth="1"/>
    <col min="14845" max="14845" width="7.5" customWidth="1"/>
    <col min="14846" max="14846" width="7.625" customWidth="1"/>
    <col min="14848" max="14848" width="14.875" customWidth="1"/>
    <col min="15098" max="15098" width="20.125" customWidth="1"/>
    <col min="15099" max="15099" width="8.875" customWidth="1"/>
    <col min="15100" max="15100" width="7.625" customWidth="1"/>
    <col min="15101" max="15101" width="7.5" customWidth="1"/>
    <col min="15102" max="15102" width="7.625" customWidth="1"/>
    <col min="15104" max="15104" width="14.875" customWidth="1"/>
    <col min="15354" max="15354" width="20.125" customWidth="1"/>
    <col min="15355" max="15355" width="8.875" customWidth="1"/>
    <col min="15356" max="15356" width="7.625" customWidth="1"/>
    <col min="15357" max="15357" width="7.5" customWidth="1"/>
    <col min="15358" max="15358" width="7.625" customWidth="1"/>
    <col min="15360" max="15360" width="14.875" customWidth="1"/>
    <col min="15610" max="15610" width="20.125" customWidth="1"/>
    <col min="15611" max="15611" width="8.875" customWidth="1"/>
    <col min="15612" max="15612" width="7.625" customWidth="1"/>
    <col min="15613" max="15613" width="7.5" customWidth="1"/>
    <col min="15614" max="15614" width="7.625" customWidth="1"/>
    <col min="15616" max="15616" width="14.875" customWidth="1"/>
    <col min="15866" max="15866" width="20.125" customWidth="1"/>
    <col min="15867" max="15867" width="8.875" customWidth="1"/>
    <col min="15868" max="15868" width="7.625" customWidth="1"/>
    <col min="15869" max="15869" width="7.5" customWidth="1"/>
    <col min="15870" max="15870" width="7.625" customWidth="1"/>
    <col min="15872" max="15872" width="14.875" customWidth="1"/>
    <col min="16122" max="16122" width="20.125" customWidth="1"/>
    <col min="16123" max="16123" width="8.875" customWidth="1"/>
    <col min="16124" max="16124" width="7.625" customWidth="1"/>
    <col min="16125" max="16125" width="7.5" customWidth="1"/>
    <col min="16126" max="16126" width="7.625" customWidth="1"/>
    <col min="16128" max="16128" width="14.875" customWidth="1"/>
  </cols>
  <sheetData>
    <row r="1" ht="30.75" customHeight="1" spans="1:5">
      <c r="A1" s="261" t="s">
        <v>385</v>
      </c>
      <c r="B1" s="261"/>
      <c r="C1" s="261"/>
      <c r="D1" s="262"/>
      <c r="E1" s="262"/>
    </row>
    <row r="2" ht="23.25" customHeight="1" spans="1:5">
      <c r="A2" s="263" t="s">
        <v>361</v>
      </c>
      <c r="B2" s="264" t="s">
        <v>386</v>
      </c>
      <c r="C2" s="265" t="s">
        <v>320</v>
      </c>
      <c r="D2" s="225" t="s">
        <v>28</v>
      </c>
      <c r="E2" s="266" t="s">
        <v>320</v>
      </c>
    </row>
    <row r="3" ht="25.5" customHeight="1" spans="1:5">
      <c r="A3" s="227"/>
      <c r="B3" s="267"/>
      <c r="C3" s="268"/>
      <c r="D3" s="229"/>
      <c r="E3" s="269"/>
    </row>
    <row r="4" ht="30" customHeight="1" spans="1:10">
      <c r="A4" s="270" t="s">
        <v>387</v>
      </c>
      <c r="B4" s="271"/>
      <c r="C4" s="272"/>
      <c r="D4" s="273"/>
      <c r="E4" s="274"/>
      <c r="I4" s="293"/>
      <c r="J4" s="280"/>
    </row>
    <row r="5" ht="30" customHeight="1" spans="1:10">
      <c r="A5" s="275" t="s">
        <v>363</v>
      </c>
      <c r="B5" s="276">
        <v>307250</v>
      </c>
      <c r="C5" s="277" t="s">
        <v>383</v>
      </c>
      <c r="D5" s="278">
        <v>9.7</v>
      </c>
      <c r="E5" s="277" t="s">
        <v>383</v>
      </c>
      <c r="F5" s="279"/>
      <c r="G5" s="280"/>
      <c r="H5" s="280"/>
      <c r="I5" s="294"/>
      <c r="J5" s="294"/>
    </row>
    <row r="6" ht="30" customHeight="1" spans="1:10">
      <c r="A6" s="281" t="s">
        <v>364</v>
      </c>
      <c r="B6" s="282">
        <v>183637</v>
      </c>
      <c r="C6" s="283">
        <v>1</v>
      </c>
      <c r="D6" s="284">
        <v>9.7</v>
      </c>
      <c r="E6" s="283">
        <v>8</v>
      </c>
      <c r="F6" s="279"/>
      <c r="G6" s="280"/>
      <c r="H6" s="280"/>
      <c r="I6" s="294"/>
      <c r="J6" s="294"/>
    </row>
    <row r="7" ht="30" customHeight="1" spans="1:10">
      <c r="A7" s="275" t="s">
        <v>365</v>
      </c>
      <c r="B7" s="276">
        <v>3747</v>
      </c>
      <c r="C7" s="285">
        <v>6</v>
      </c>
      <c r="D7" s="278">
        <v>66.8</v>
      </c>
      <c r="E7" s="285">
        <v>2</v>
      </c>
      <c r="F7" s="286"/>
      <c r="G7" s="287"/>
      <c r="H7" s="287"/>
      <c r="I7" s="295"/>
      <c r="J7" s="295"/>
    </row>
    <row r="8" ht="30" customHeight="1" spans="1:10">
      <c r="A8" s="281" t="s">
        <v>366</v>
      </c>
      <c r="B8" s="282">
        <v>11088</v>
      </c>
      <c r="C8" s="283">
        <v>3</v>
      </c>
      <c r="D8" s="284">
        <v>19.7</v>
      </c>
      <c r="E8" s="283">
        <v>6</v>
      </c>
      <c r="F8" s="279"/>
      <c r="G8" s="280"/>
      <c r="H8" s="280"/>
      <c r="I8" s="294"/>
      <c r="J8" s="294"/>
    </row>
    <row r="9" ht="30" customHeight="1" spans="1:10">
      <c r="A9" s="275" t="s">
        <v>367</v>
      </c>
      <c r="B9" s="276">
        <v>5619</v>
      </c>
      <c r="C9" s="285">
        <v>5</v>
      </c>
      <c r="D9" s="278">
        <v>13.3</v>
      </c>
      <c r="E9" s="285">
        <v>7</v>
      </c>
      <c r="F9" s="286"/>
      <c r="G9" s="287"/>
      <c r="H9" s="287"/>
      <c r="I9" s="295"/>
      <c r="J9" s="295"/>
    </row>
    <row r="10" ht="30" customHeight="1" spans="1:10">
      <c r="A10" s="281" t="s">
        <v>368</v>
      </c>
      <c r="B10" s="282">
        <v>1980</v>
      </c>
      <c r="C10" s="283">
        <v>7</v>
      </c>
      <c r="D10" s="284">
        <v>20.3</v>
      </c>
      <c r="E10" s="283">
        <v>5</v>
      </c>
      <c r="F10" s="286"/>
      <c r="G10" s="287"/>
      <c r="H10" s="287"/>
      <c r="I10" s="295"/>
      <c r="J10" s="295"/>
    </row>
    <row r="11" ht="30" customHeight="1" spans="1:10">
      <c r="A11" s="275" t="s">
        <v>369</v>
      </c>
      <c r="B11" s="276">
        <v>7554</v>
      </c>
      <c r="C11" s="285">
        <v>4</v>
      </c>
      <c r="D11" s="278">
        <v>73.9</v>
      </c>
      <c r="E11" s="285">
        <v>1</v>
      </c>
      <c r="F11" s="279"/>
      <c r="G11" s="280"/>
      <c r="H11" s="280"/>
      <c r="I11" s="294"/>
      <c r="J11" s="294"/>
    </row>
    <row r="12" ht="30" customHeight="1" spans="1:10">
      <c r="A12" s="281" t="s">
        <v>370</v>
      </c>
      <c r="B12" s="282">
        <v>1898</v>
      </c>
      <c r="C12" s="283">
        <v>8</v>
      </c>
      <c r="D12" s="284">
        <v>54.6</v>
      </c>
      <c r="E12" s="283">
        <v>3</v>
      </c>
      <c r="F12" s="286"/>
      <c r="G12" s="287"/>
      <c r="H12" s="287"/>
      <c r="I12" s="295"/>
      <c r="J12" s="295"/>
    </row>
    <row r="13" ht="30" customHeight="1" spans="1:10">
      <c r="A13" s="275" t="s">
        <v>371</v>
      </c>
      <c r="B13" s="276">
        <v>90611</v>
      </c>
      <c r="C13" s="285">
        <v>2</v>
      </c>
      <c r="D13" s="278">
        <v>3</v>
      </c>
      <c r="E13" s="285">
        <v>9</v>
      </c>
      <c r="F13" s="286"/>
      <c r="G13" s="287"/>
      <c r="H13" s="287"/>
      <c r="I13" s="295"/>
      <c r="J13" s="295"/>
    </row>
    <row r="14" ht="30" customHeight="1" spans="1:10">
      <c r="A14" s="288" t="s">
        <v>384</v>
      </c>
      <c r="B14" s="289">
        <v>1117</v>
      </c>
      <c r="C14" s="290">
        <v>9</v>
      </c>
      <c r="D14" s="291">
        <v>21.8</v>
      </c>
      <c r="E14" s="290">
        <v>4</v>
      </c>
      <c r="F14" s="279"/>
      <c r="G14" s="280"/>
      <c r="H14" s="280"/>
      <c r="I14" s="294"/>
      <c r="J14" s="294"/>
    </row>
    <row r="15" ht="18.95" customHeight="1" spans="1:5">
      <c r="A15" s="292"/>
      <c r="B15" s="292"/>
      <c r="C15" s="292"/>
      <c r="D15" s="292"/>
      <c r="E15" s="292"/>
    </row>
  </sheetData>
  <mergeCells count="7">
    <mergeCell ref="A1:E1"/>
    <mergeCell ref="A15:E15"/>
    <mergeCell ref="A2:A3"/>
    <mergeCell ref="B2:B3"/>
    <mergeCell ref="C2:C3"/>
    <mergeCell ref="D2:D3"/>
    <mergeCell ref="E2:E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scale="91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>
    <tabColor rgb="FF00B050"/>
  </sheetPr>
  <dimension ref="A1:G15"/>
  <sheetViews>
    <sheetView view="pageBreakPreview" zoomScale="115" zoomScaleNormal="115" zoomScaleSheetLayoutView="115" workbookViewId="0">
      <selection activeCell="G5" sqref="G5"/>
    </sheetView>
  </sheetViews>
  <sheetFormatPr defaultColWidth="9" defaultRowHeight="14.25" outlineLevelCol="6"/>
  <cols>
    <col min="1" max="1" width="25" customWidth="1"/>
    <col min="2" max="2" width="8.25" customWidth="1"/>
    <col min="3" max="3" width="6.625" customWidth="1"/>
    <col min="4" max="4" width="8.25" customWidth="1"/>
    <col min="5" max="5" width="6.625" customWidth="1"/>
    <col min="6" max="6" width="11.5" customWidth="1"/>
    <col min="7" max="7" width="12.625" customWidth="1"/>
    <col min="253" max="253" width="21.25" customWidth="1"/>
    <col min="254" max="254" width="8.75" customWidth="1"/>
    <col min="255" max="257" width="7.625" customWidth="1"/>
    <col min="258" max="258" width="8.5" customWidth="1"/>
    <col min="259" max="259" width="17" customWidth="1"/>
    <col min="509" max="509" width="21.25" customWidth="1"/>
    <col min="510" max="510" width="8.75" customWidth="1"/>
    <col min="511" max="513" width="7.625" customWidth="1"/>
    <col min="514" max="514" width="8.5" customWidth="1"/>
    <col min="515" max="515" width="17" customWidth="1"/>
    <col min="765" max="765" width="21.25" customWidth="1"/>
    <col min="766" max="766" width="8.75" customWidth="1"/>
    <col min="767" max="769" width="7.625" customWidth="1"/>
    <col min="770" max="770" width="8.5" customWidth="1"/>
    <col min="771" max="771" width="17" customWidth="1"/>
    <col min="1021" max="1021" width="21.25" customWidth="1"/>
    <col min="1022" max="1022" width="8.75" customWidth="1"/>
    <col min="1023" max="1025" width="7.625" customWidth="1"/>
    <col min="1026" max="1026" width="8.5" customWidth="1"/>
    <col min="1027" max="1027" width="17" customWidth="1"/>
    <col min="1277" max="1277" width="21.25" customWidth="1"/>
    <col min="1278" max="1278" width="8.75" customWidth="1"/>
    <col min="1279" max="1281" width="7.625" customWidth="1"/>
    <col min="1282" max="1282" width="8.5" customWidth="1"/>
    <col min="1283" max="1283" width="17" customWidth="1"/>
    <col min="1533" max="1533" width="21.25" customWidth="1"/>
    <col min="1534" max="1534" width="8.75" customWidth="1"/>
    <col min="1535" max="1537" width="7.625" customWidth="1"/>
    <col min="1538" max="1538" width="8.5" customWidth="1"/>
    <col min="1539" max="1539" width="17" customWidth="1"/>
    <col min="1789" max="1789" width="21.25" customWidth="1"/>
    <col min="1790" max="1790" width="8.75" customWidth="1"/>
    <col min="1791" max="1793" width="7.625" customWidth="1"/>
    <col min="1794" max="1794" width="8.5" customWidth="1"/>
    <col min="1795" max="1795" width="17" customWidth="1"/>
    <col min="2045" max="2045" width="21.25" customWidth="1"/>
    <col min="2046" max="2046" width="8.75" customWidth="1"/>
    <col min="2047" max="2049" width="7.625" customWidth="1"/>
    <col min="2050" max="2050" width="8.5" customWidth="1"/>
    <col min="2051" max="2051" width="17" customWidth="1"/>
    <col min="2301" max="2301" width="21.25" customWidth="1"/>
    <col min="2302" max="2302" width="8.75" customWidth="1"/>
    <col min="2303" max="2305" width="7.625" customWidth="1"/>
    <col min="2306" max="2306" width="8.5" customWidth="1"/>
    <col min="2307" max="2307" width="17" customWidth="1"/>
    <col min="2557" max="2557" width="21.25" customWidth="1"/>
    <col min="2558" max="2558" width="8.75" customWidth="1"/>
    <col min="2559" max="2561" width="7.625" customWidth="1"/>
    <col min="2562" max="2562" width="8.5" customWidth="1"/>
    <col min="2563" max="2563" width="17" customWidth="1"/>
    <col min="2813" max="2813" width="21.25" customWidth="1"/>
    <col min="2814" max="2814" width="8.75" customWidth="1"/>
    <col min="2815" max="2817" width="7.625" customWidth="1"/>
    <col min="2818" max="2818" width="8.5" customWidth="1"/>
    <col min="2819" max="2819" width="17" customWidth="1"/>
    <col min="3069" max="3069" width="21.25" customWidth="1"/>
    <col min="3070" max="3070" width="8.75" customWidth="1"/>
    <col min="3071" max="3073" width="7.625" customWidth="1"/>
    <col min="3074" max="3074" width="8.5" customWidth="1"/>
    <col min="3075" max="3075" width="17" customWidth="1"/>
    <col min="3325" max="3325" width="21.25" customWidth="1"/>
    <col min="3326" max="3326" width="8.75" customWidth="1"/>
    <col min="3327" max="3329" width="7.625" customWidth="1"/>
    <col min="3330" max="3330" width="8.5" customWidth="1"/>
    <col min="3331" max="3331" width="17" customWidth="1"/>
    <col min="3581" max="3581" width="21.25" customWidth="1"/>
    <col min="3582" max="3582" width="8.75" customWidth="1"/>
    <col min="3583" max="3585" width="7.625" customWidth="1"/>
    <col min="3586" max="3586" width="8.5" customWidth="1"/>
    <col min="3587" max="3587" width="17" customWidth="1"/>
    <col min="3837" max="3837" width="21.25" customWidth="1"/>
    <col min="3838" max="3838" width="8.75" customWidth="1"/>
    <col min="3839" max="3841" width="7.625" customWidth="1"/>
    <col min="3842" max="3842" width="8.5" customWidth="1"/>
    <col min="3843" max="3843" width="17" customWidth="1"/>
    <col min="4093" max="4093" width="21.25" customWidth="1"/>
    <col min="4094" max="4094" width="8.75" customWidth="1"/>
    <col min="4095" max="4097" width="7.625" customWidth="1"/>
    <col min="4098" max="4098" width="8.5" customWidth="1"/>
    <col min="4099" max="4099" width="17" customWidth="1"/>
    <col min="4349" max="4349" width="21.25" customWidth="1"/>
    <col min="4350" max="4350" width="8.75" customWidth="1"/>
    <col min="4351" max="4353" width="7.625" customWidth="1"/>
    <col min="4354" max="4354" width="8.5" customWidth="1"/>
    <col min="4355" max="4355" width="17" customWidth="1"/>
    <col min="4605" max="4605" width="21.25" customWidth="1"/>
    <col min="4606" max="4606" width="8.75" customWidth="1"/>
    <col min="4607" max="4609" width="7.625" customWidth="1"/>
    <col min="4610" max="4610" width="8.5" customWidth="1"/>
    <col min="4611" max="4611" width="17" customWidth="1"/>
    <col min="4861" max="4861" width="21.25" customWidth="1"/>
    <col min="4862" max="4862" width="8.75" customWidth="1"/>
    <col min="4863" max="4865" width="7.625" customWidth="1"/>
    <col min="4866" max="4866" width="8.5" customWidth="1"/>
    <col min="4867" max="4867" width="17" customWidth="1"/>
    <col min="5117" max="5117" width="21.25" customWidth="1"/>
    <col min="5118" max="5118" width="8.75" customWidth="1"/>
    <col min="5119" max="5121" width="7.625" customWidth="1"/>
    <col min="5122" max="5122" width="8.5" customWidth="1"/>
    <col min="5123" max="5123" width="17" customWidth="1"/>
    <col min="5373" max="5373" width="21.25" customWidth="1"/>
    <col min="5374" max="5374" width="8.75" customWidth="1"/>
    <col min="5375" max="5377" width="7.625" customWidth="1"/>
    <col min="5378" max="5378" width="8.5" customWidth="1"/>
    <col min="5379" max="5379" width="17" customWidth="1"/>
    <col min="5629" max="5629" width="21.25" customWidth="1"/>
    <col min="5630" max="5630" width="8.75" customWidth="1"/>
    <col min="5631" max="5633" width="7.625" customWidth="1"/>
    <col min="5634" max="5634" width="8.5" customWidth="1"/>
    <col min="5635" max="5635" width="17" customWidth="1"/>
    <col min="5885" max="5885" width="21.25" customWidth="1"/>
    <col min="5886" max="5886" width="8.75" customWidth="1"/>
    <col min="5887" max="5889" width="7.625" customWidth="1"/>
    <col min="5890" max="5890" width="8.5" customWidth="1"/>
    <col min="5891" max="5891" width="17" customWidth="1"/>
    <col min="6141" max="6141" width="21.25" customWidth="1"/>
    <col min="6142" max="6142" width="8.75" customWidth="1"/>
    <col min="6143" max="6145" width="7.625" customWidth="1"/>
    <col min="6146" max="6146" width="8.5" customWidth="1"/>
    <col min="6147" max="6147" width="17" customWidth="1"/>
    <col min="6397" max="6397" width="21.25" customWidth="1"/>
    <col min="6398" max="6398" width="8.75" customWidth="1"/>
    <col min="6399" max="6401" width="7.625" customWidth="1"/>
    <col min="6402" max="6402" width="8.5" customWidth="1"/>
    <col min="6403" max="6403" width="17" customWidth="1"/>
    <col min="6653" max="6653" width="21.25" customWidth="1"/>
    <col min="6654" max="6654" width="8.75" customWidth="1"/>
    <col min="6655" max="6657" width="7.625" customWidth="1"/>
    <col min="6658" max="6658" width="8.5" customWidth="1"/>
    <col min="6659" max="6659" width="17" customWidth="1"/>
    <col min="6909" max="6909" width="21.25" customWidth="1"/>
    <col min="6910" max="6910" width="8.75" customWidth="1"/>
    <col min="6911" max="6913" width="7.625" customWidth="1"/>
    <col min="6914" max="6914" width="8.5" customWidth="1"/>
    <col min="6915" max="6915" width="17" customWidth="1"/>
    <col min="7165" max="7165" width="21.25" customWidth="1"/>
    <col min="7166" max="7166" width="8.75" customWidth="1"/>
    <col min="7167" max="7169" width="7.625" customWidth="1"/>
    <col min="7170" max="7170" width="8.5" customWidth="1"/>
    <col min="7171" max="7171" width="17" customWidth="1"/>
    <col min="7421" max="7421" width="21.25" customWidth="1"/>
    <col min="7422" max="7422" width="8.75" customWidth="1"/>
    <col min="7423" max="7425" width="7.625" customWidth="1"/>
    <col min="7426" max="7426" width="8.5" customWidth="1"/>
    <col min="7427" max="7427" width="17" customWidth="1"/>
    <col min="7677" max="7677" width="21.25" customWidth="1"/>
    <col min="7678" max="7678" width="8.75" customWidth="1"/>
    <col min="7679" max="7681" width="7.625" customWidth="1"/>
    <col min="7682" max="7682" width="8.5" customWidth="1"/>
    <col min="7683" max="7683" width="17" customWidth="1"/>
    <col min="7933" max="7933" width="21.25" customWidth="1"/>
    <col min="7934" max="7934" width="8.75" customWidth="1"/>
    <col min="7935" max="7937" width="7.625" customWidth="1"/>
    <col min="7938" max="7938" width="8.5" customWidth="1"/>
    <col min="7939" max="7939" width="17" customWidth="1"/>
    <col min="8189" max="8189" width="21.25" customWidth="1"/>
    <col min="8190" max="8190" width="8.75" customWidth="1"/>
    <col min="8191" max="8193" width="7.625" customWidth="1"/>
    <col min="8194" max="8194" width="8.5" customWidth="1"/>
    <col min="8195" max="8195" width="17" customWidth="1"/>
    <col min="8445" max="8445" width="21.25" customWidth="1"/>
    <col min="8446" max="8446" width="8.75" customWidth="1"/>
    <col min="8447" max="8449" width="7.625" customWidth="1"/>
    <col min="8450" max="8450" width="8.5" customWidth="1"/>
    <col min="8451" max="8451" width="17" customWidth="1"/>
    <col min="8701" max="8701" width="21.25" customWidth="1"/>
    <col min="8702" max="8702" width="8.75" customWidth="1"/>
    <col min="8703" max="8705" width="7.625" customWidth="1"/>
    <col min="8706" max="8706" width="8.5" customWidth="1"/>
    <col min="8707" max="8707" width="17" customWidth="1"/>
    <col min="8957" max="8957" width="21.25" customWidth="1"/>
    <col min="8958" max="8958" width="8.75" customWidth="1"/>
    <col min="8959" max="8961" width="7.625" customWidth="1"/>
    <col min="8962" max="8962" width="8.5" customWidth="1"/>
    <col min="8963" max="8963" width="17" customWidth="1"/>
    <col min="9213" max="9213" width="21.25" customWidth="1"/>
    <col min="9214" max="9214" width="8.75" customWidth="1"/>
    <col min="9215" max="9217" width="7.625" customWidth="1"/>
    <col min="9218" max="9218" width="8.5" customWidth="1"/>
    <col min="9219" max="9219" width="17" customWidth="1"/>
    <col min="9469" max="9469" width="21.25" customWidth="1"/>
    <col min="9470" max="9470" width="8.75" customWidth="1"/>
    <col min="9471" max="9473" width="7.625" customWidth="1"/>
    <col min="9474" max="9474" width="8.5" customWidth="1"/>
    <col min="9475" max="9475" width="17" customWidth="1"/>
    <col min="9725" max="9725" width="21.25" customWidth="1"/>
    <col min="9726" max="9726" width="8.75" customWidth="1"/>
    <col min="9727" max="9729" width="7.625" customWidth="1"/>
    <col min="9730" max="9730" width="8.5" customWidth="1"/>
    <col min="9731" max="9731" width="17" customWidth="1"/>
    <col min="9981" max="9981" width="21.25" customWidth="1"/>
    <col min="9982" max="9982" width="8.75" customWidth="1"/>
    <col min="9983" max="9985" width="7.625" customWidth="1"/>
    <col min="9986" max="9986" width="8.5" customWidth="1"/>
    <col min="9987" max="9987" width="17" customWidth="1"/>
    <col min="10237" max="10237" width="21.25" customWidth="1"/>
    <col min="10238" max="10238" width="8.75" customWidth="1"/>
    <col min="10239" max="10241" width="7.625" customWidth="1"/>
    <col min="10242" max="10242" width="8.5" customWidth="1"/>
    <col min="10243" max="10243" width="17" customWidth="1"/>
    <col min="10493" max="10493" width="21.25" customWidth="1"/>
    <col min="10494" max="10494" width="8.75" customWidth="1"/>
    <col min="10495" max="10497" width="7.625" customWidth="1"/>
    <col min="10498" max="10498" width="8.5" customWidth="1"/>
    <col min="10499" max="10499" width="17" customWidth="1"/>
    <col min="10749" max="10749" width="21.25" customWidth="1"/>
    <col min="10750" max="10750" width="8.75" customWidth="1"/>
    <col min="10751" max="10753" width="7.625" customWidth="1"/>
    <col min="10754" max="10754" width="8.5" customWidth="1"/>
    <col min="10755" max="10755" width="17" customWidth="1"/>
    <col min="11005" max="11005" width="21.25" customWidth="1"/>
    <col min="11006" max="11006" width="8.75" customWidth="1"/>
    <col min="11007" max="11009" width="7.625" customWidth="1"/>
    <col min="11010" max="11010" width="8.5" customWidth="1"/>
    <col min="11011" max="11011" width="17" customWidth="1"/>
    <col min="11261" max="11261" width="21.25" customWidth="1"/>
    <col min="11262" max="11262" width="8.75" customWidth="1"/>
    <col min="11263" max="11265" width="7.625" customWidth="1"/>
    <col min="11266" max="11266" width="8.5" customWidth="1"/>
    <col min="11267" max="11267" width="17" customWidth="1"/>
    <col min="11517" max="11517" width="21.25" customWidth="1"/>
    <col min="11518" max="11518" width="8.75" customWidth="1"/>
    <col min="11519" max="11521" width="7.625" customWidth="1"/>
    <col min="11522" max="11522" width="8.5" customWidth="1"/>
    <col min="11523" max="11523" width="17" customWidth="1"/>
    <col min="11773" max="11773" width="21.25" customWidth="1"/>
    <col min="11774" max="11774" width="8.75" customWidth="1"/>
    <col min="11775" max="11777" width="7.625" customWidth="1"/>
    <col min="11778" max="11778" width="8.5" customWidth="1"/>
    <col min="11779" max="11779" width="17" customWidth="1"/>
    <col min="12029" max="12029" width="21.25" customWidth="1"/>
    <col min="12030" max="12030" width="8.75" customWidth="1"/>
    <col min="12031" max="12033" width="7.625" customWidth="1"/>
    <col min="12034" max="12034" width="8.5" customWidth="1"/>
    <col min="12035" max="12035" width="17" customWidth="1"/>
    <col min="12285" max="12285" width="21.25" customWidth="1"/>
    <col min="12286" max="12286" width="8.75" customWidth="1"/>
    <col min="12287" max="12289" width="7.625" customWidth="1"/>
    <col min="12290" max="12290" width="8.5" customWidth="1"/>
    <col min="12291" max="12291" width="17" customWidth="1"/>
    <col min="12541" max="12541" width="21.25" customWidth="1"/>
    <col min="12542" max="12542" width="8.75" customWidth="1"/>
    <col min="12543" max="12545" width="7.625" customWidth="1"/>
    <col min="12546" max="12546" width="8.5" customWidth="1"/>
    <col min="12547" max="12547" width="17" customWidth="1"/>
    <col min="12797" max="12797" width="21.25" customWidth="1"/>
    <col min="12798" max="12798" width="8.75" customWidth="1"/>
    <col min="12799" max="12801" width="7.625" customWidth="1"/>
    <col min="12802" max="12802" width="8.5" customWidth="1"/>
    <col min="12803" max="12803" width="17" customWidth="1"/>
    <col min="13053" max="13053" width="21.25" customWidth="1"/>
    <col min="13054" max="13054" width="8.75" customWidth="1"/>
    <col min="13055" max="13057" width="7.625" customWidth="1"/>
    <col min="13058" max="13058" width="8.5" customWidth="1"/>
    <col min="13059" max="13059" width="17" customWidth="1"/>
    <col min="13309" max="13309" width="21.25" customWidth="1"/>
    <col min="13310" max="13310" width="8.75" customWidth="1"/>
    <col min="13311" max="13313" width="7.625" customWidth="1"/>
    <col min="13314" max="13314" width="8.5" customWidth="1"/>
    <col min="13315" max="13315" width="17" customWidth="1"/>
    <col min="13565" max="13565" width="21.25" customWidth="1"/>
    <col min="13566" max="13566" width="8.75" customWidth="1"/>
    <col min="13567" max="13569" width="7.625" customWidth="1"/>
    <col min="13570" max="13570" width="8.5" customWidth="1"/>
    <col min="13571" max="13571" width="17" customWidth="1"/>
    <col min="13821" max="13821" width="21.25" customWidth="1"/>
    <col min="13822" max="13822" width="8.75" customWidth="1"/>
    <col min="13823" max="13825" width="7.625" customWidth="1"/>
    <col min="13826" max="13826" width="8.5" customWidth="1"/>
    <col min="13827" max="13827" width="17" customWidth="1"/>
    <col min="14077" max="14077" width="21.25" customWidth="1"/>
    <col min="14078" max="14078" width="8.75" customWidth="1"/>
    <col min="14079" max="14081" width="7.625" customWidth="1"/>
    <col min="14082" max="14082" width="8.5" customWidth="1"/>
    <col min="14083" max="14083" width="17" customWidth="1"/>
    <col min="14333" max="14333" width="21.25" customWidth="1"/>
    <col min="14334" max="14334" width="8.75" customWidth="1"/>
    <col min="14335" max="14337" width="7.625" customWidth="1"/>
    <col min="14338" max="14338" width="8.5" customWidth="1"/>
    <col min="14339" max="14339" width="17" customWidth="1"/>
    <col min="14589" max="14589" width="21.25" customWidth="1"/>
    <col min="14590" max="14590" width="8.75" customWidth="1"/>
    <col min="14591" max="14593" width="7.625" customWidth="1"/>
    <col min="14594" max="14594" width="8.5" customWidth="1"/>
    <col min="14595" max="14595" width="17" customWidth="1"/>
    <col min="14845" max="14845" width="21.25" customWidth="1"/>
    <col min="14846" max="14846" width="8.75" customWidth="1"/>
    <col min="14847" max="14849" width="7.625" customWidth="1"/>
    <col min="14850" max="14850" width="8.5" customWidth="1"/>
    <col min="14851" max="14851" width="17" customWidth="1"/>
    <col min="15101" max="15101" width="21.25" customWidth="1"/>
    <col min="15102" max="15102" width="8.75" customWidth="1"/>
    <col min="15103" max="15105" width="7.625" customWidth="1"/>
    <col min="15106" max="15106" width="8.5" customWidth="1"/>
    <col min="15107" max="15107" width="17" customWidth="1"/>
    <col min="15357" max="15357" width="21.25" customWidth="1"/>
    <col min="15358" max="15358" width="8.75" customWidth="1"/>
    <col min="15359" max="15361" width="7.625" customWidth="1"/>
    <col min="15362" max="15362" width="8.5" customWidth="1"/>
    <col min="15363" max="15363" width="17" customWidth="1"/>
    <col min="15613" max="15613" width="21.25" customWidth="1"/>
    <col min="15614" max="15614" width="8.75" customWidth="1"/>
    <col min="15615" max="15617" width="7.625" customWidth="1"/>
    <col min="15618" max="15618" width="8.5" customWidth="1"/>
    <col min="15619" max="15619" width="17" customWidth="1"/>
    <col min="15869" max="15869" width="21.25" customWidth="1"/>
    <col min="15870" max="15870" width="8.75" customWidth="1"/>
    <col min="15871" max="15873" width="7.625" customWidth="1"/>
    <col min="15874" max="15874" width="8.5" customWidth="1"/>
    <col min="15875" max="15875" width="17" customWidth="1"/>
    <col min="16125" max="16125" width="21.25" customWidth="1"/>
    <col min="16126" max="16126" width="8.75" customWidth="1"/>
    <col min="16127" max="16129" width="7.625" customWidth="1"/>
    <col min="16130" max="16130" width="8.5" customWidth="1"/>
    <col min="16131" max="16131" width="17" customWidth="1"/>
  </cols>
  <sheetData>
    <row r="1" ht="27" customHeight="1" spans="1:6">
      <c r="A1" s="151" t="s">
        <v>388</v>
      </c>
      <c r="B1" s="151"/>
      <c r="C1" s="151"/>
      <c r="D1" s="219"/>
      <c r="E1" s="220"/>
      <c r="F1" s="221"/>
    </row>
    <row r="2" ht="22.5" customHeight="1" spans="1:5">
      <c r="A2" s="222" t="s">
        <v>361</v>
      </c>
      <c r="B2" s="223" t="s">
        <v>389</v>
      </c>
      <c r="C2" s="224" t="s">
        <v>320</v>
      </c>
      <c r="D2" s="225" t="s">
        <v>28</v>
      </c>
      <c r="E2" s="226" t="s">
        <v>320</v>
      </c>
    </row>
    <row r="3" ht="24.75" customHeight="1" spans="1:5">
      <c r="A3" s="227"/>
      <c r="B3" s="228"/>
      <c r="C3" s="228"/>
      <c r="D3" s="229"/>
      <c r="E3" s="230"/>
    </row>
    <row r="4" ht="30" customHeight="1" spans="1:5">
      <c r="A4" s="196" t="s">
        <v>390</v>
      </c>
      <c r="B4" s="231"/>
      <c r="C4" s="231"/>
      <c r="D4" s="232"/>
      <c r="E4" s="232"/>
    </row>
    <row r="5" ht="30" customHeight="1" spans="1:7">
      <c r="A5" s="233" t="s">
        <v>363</v>
      </c>
      <c r="B5" s="234">
        <v>9474</v>
      </c>
      <c r="C5" s="235"/>
      <c r="D5" s="236">
        <v>83.4</v>
      </c>
      <c r="E5" s="235"/>
      <c r="F5" s="237"/>
      <c r="G5" s="238"/>
    </row>
    <row r="6" ht="30" customHeight="1" spans="1:7">
      <c r="A6" s="239" t="s">
        <v>364</v>
      </c>
      <c r="B6" s="240">
        <v>3687</v>
      </c>
      <c r="C6" s="241">
        <v>1</v>
      </c>
      <c r="D6" s="242">
        <v>-6.8</v>
      </c>
      <c r="E6" s="241">
        <v>2</v>
      </c>
      <c r="F6" s="237"/>
      <c r="G6" s="238"/>
    </row>
    <row r="7" ht="30" customHeight="1" spans="1:7">
      <c r="A7" s="233" t="s">
        <v>391</v>
      </c>
      <c r="B7" s="243">
        <v>1756</v>
      </c>
      <c r="C7" s="244">
        <v>3</v>
      </c>
      <c r="D7" s="236"/>
      <c r="E7" s="245"/>
      <c r="F7" s="237"/>
      <c r="G7" s="238"/>
    </row>
    <row r="8" ht="30" customHeight="1" spans="1:7">
      <c r="A8" s="239" t="s">
        <v>366</v>
      </c>
      <c r="B8" s="246"/>
      <c r="C8" s="247"/>
      <c r="D8" s="248"/>
      <c r="E8" s="247"/>
      <c r="F8" s="237"/>
      <c r="G8" s="238"/>
    </row>
    <row r="9" ht="30" customHeight="1" spans="1:7">
      <c r="A9" s="233" t="s">
        <v>367</v>
      </c>
      <c r="B9" s="249"/>
      <c r="C9" s="250"/>
      <c r="D9" s="251"/>
      <c r="E9" s="250"/>
      <c r="F9" s="237"/>
      <c r="G9" s="238"/>
    </row>
    <row r="10" ht="30" customHeight="1" spans="1:7">
      <c r="A10" s="239" t="s">
        <v>392</v>
      </c>
      <c r="B10" s="246"/>
      <c r="C10" s="247"/>
      <c r="D10" s="252"/>
      <c r="E10" s="247"/>
      <c r="F10" s="237"/>
      <c r="G10" s="238"/>
    </row>
    <row r="11" ht="30" customHeight="1" spans="1:7">
      <c r="A11" s="233" t="s">
        <v>393</v>
      </c>
      <c r="B11" s="249"/>
      <c r="C11" s="250"/>
      <c r="D11" s="251"/>
      <c r="E11" s="250"/>
      <c r="F11" s="237"/>
      <c r="G11" s="238"/>
    </row>
    <row r="12" ht="30" customHeight="1" spans="1:7">
      <c r="A12" s="239" t="s">
        <v>394</v>
      </c>
      <c r="B12" s="246"/>
      <c r="C12" s="247"/>
      <c r="D12" s="252"/>
      <c r="E12" s="247"/>
      <c r="F12" s="237"/>
      <c r="G12" s="238"/>
    </row>
    <row r="13" ht="30" customHeight="1" spans="1:7">
      <c r="A13" s="212" t="s">
        <v>371</v>
      </c>
      <c r="B13" s="253">
        <v>2423</v>
      </c>
      <c r="C13" s="244">
        <v>2</v>
      </c>
      <c r="D13" s="254">
        <v>100</v>
      </c>
      <c r="E13" s="244">
        <v>1</v>
      </c>
      <c r="F13" s="237"/>
      <c r="G13" s="238"/>
    </row>
    <row r="14" ht="30" customHeight="1" spans="1:7">
      <c r="A14" s="255" t="s">
        <v>372</v>
      </c>
      <c r="B14" s="256">
        <v>1608</v>
      </c>
      <c r="C14" s="257">
        <v>4</v>
      </c>
      <c r="D14" s="258"/>
      <c r="E14" s="257"/>
      <c r="F14" s="259"/>
      <c r="G14" s="238"/>
    </row>
    <row r="15" spans="6:7">
      <c r="F15" s="260"/>
      <c r="G15" s="260"/>
    </row>
  </sheetData>
  <mergeCells count="6">
    <mergeCell ref="A1:E1"/>
    <mergeCell ref="A2:A3"/>
    <mergeCell ref="B2:B3"/>
    <mergeCell ref="C2:C3"/>
    <mergeCell ref="D2:D3"/>
    <mergeCell ref="E2:E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>
    <tabColor rgb="FF3366FF"/>
  </sheetPr>
  <dimension ref="A1:I16"/>
  <sheetViews>
    <sheetView view="pageBreakPreview" zoomScale="115" zoomScaleNormal="115" zoomScaleSheetLayoutView="115" workbookViewId="0">
      <selection activeCell="A1" sqref="A1:E1"/>
    </sheetView>
  </sheetViews>
  <sheetFormatPr defaultColWidth="9" defaultRowHeight="14.25"/>
  <cols>
    <col min="1" max="1" width="20.125" customWidth="1"/>
    <col min="2" max="2" width="8.625" customWidth="1"/>
    <col min="3" max="3" width="6.25" customWidth="1"/>
    <col min="4" max="4" width="8.625" customWidth="1"/>
    <col min="5" max="5" width="6.25" customWidth="1"/>
    <col min="6" max="6" width="7.625" customWidth="1"/>
    <col min="7" max="7" width="10.375" customWidth="1"/>
    <col min="9" max="9" width="12.75" customWidth="1"/>
  </cols>
  <sheetData>
    <row r="1" ht="26.25" customHeight="1" spans="1:6">
      <c r="A1" s="151" t="s">
        <v>395</v>
      </c>
      <c r="B1" s="151"/>
      <c r="C1" s="151"/>
      <c r="D1" s="151"/>
      <c r="E1" s="152"/>
      <c r="F1" s="153"/>
    </row>
    <row r="2" ht="16.5" customHeight="1" spans="1:7">
      <c r="A2" s="154" t="s">
        <v>361</v>
      </c>
      <c r="B2" s="155" t="s">
        <v>386</v>
      </c>
      <c r="C2" s="156" t="s">
        <v>320</v>
      </c>
      <c r="D2" s="157" t="s">
        <v>396</v>
      </c>
      <c r="E2" s="158" t="s">
        <v>320</v>
      </c>
      <c r="F2" s="159"/>
      <c r="G2" s="160"/>
    </row>
    <row r="3" ht="16.5" customHeight="1" spans="1:7">
      <c r="A3" s="161"/>
      <c r="B3" s="162"/>
      <c r="C3" s="162"/>
      <c r="D3" s="163"/>
      <c r="E3" s="164"/>
      <c r="F3" s="165"/>
      <c r="G3" s="160"/>
    </row>
    <row r="4" ht="30" customHeight="1" spans="1:7">
      <c r="A4" s="196" t="s">
        <v>397</v>
      </c>
      <c r="B4" s="197"/>
      <c r="C4" s="198"/>
      <c r="D4" s="183"/>
      <c r="E4" s="198"/>
      <c r="F4" s="199"/>
      <c r="G4" s="176"/>
    </row>
    <row r="5" ht="30" customHeight="1" spans="1:9">
      <c r="A5" s="177" t="s">
        <v>363</v>
      </c>
      <c r="B5" s="200">
        <v>253268</v>
      </c>
      <c r="C5" s="201"/>
      <c r="D5" s="202">
        <v>23.5</v>
      </c>
      <c r="E5" s="201"/>
      <c r="F5" s="203"/>
      <c r="G5" s="204"/>
      <c r="I5" s="216"/>
    </row>
    <row r="6" ht="30" customHeight="1" spans="1:9">
      <c r="A6" s="171" t="s">
        <v>398</v>
      </c>
      <c r="B6" s="205">
        <v>58941</v>
      </c>
      <c r="C6" s="182">
        <f t="shared" ref="C6:C14" si="0">RANK(B6,$B$6:$B$14)</f>
        <v>1</v>
      </c>
      <c r="D6" s="183">
        <v>-12.3</v>
      </c>
      <c r="E6" s="182">
        <f t="shared" ref="E6:E14" si="1">RANK(D6,$D$6:$D$14)</f>
        <v>5</v>
      </c>
      <c r="F6" s="203"/>
      <c r="G6" s="206"/>
      <c r="I6" s="217"/>
    </row>
    <row r="7" ht="30" customHeight="1" spans="1:9">
      <c r="A7" s="177" t="s">
        <v>391</v>
      </c>
      <c r="B7" s="207">
        <v>4045</v>
      </c>
      <c r="C7" s="168">
        <f t="shared" si="0"/>
        <v>9</v>
      </c>
      <c r="D7" s="179">
        <v>-21.1</v>
      </c>
      <c r="E7" s="168">
        <f t="shared" si="1"/>
        <v>7</v>
      </c>
      <c r="F7" s="203"/>
      <c r="G7" s="208"/>
      <c r="I7" s="218"/>
    </row>
    <row r="8" ht="30" customHeight="1" spans="1:9">
      <c r="A8" s="171" t="s">
        <v>399</v>
      </c>
      <c r="B8" s="209">
        <v>13809</v>
      </c>
      <c r="C8" s="182">
        <f t="shared" si="0"/>
        <v>4</v>
      </c>
      <c r="D8" s="183">
        <v>64.3</v>
      </c>
      <c r="E8" s="182">
        <f t="shared" si="1"/>
        <v>1</v>
      </c>
      <c r="F8" s="203"/>
      <c r="G8" s="206"/>
      <c r="I8" s="217"/>
    </row>
    <row r="9" ht="30" customHeight="1" spans="1:9">
      <c r="A9" s="177" t="s">
        <v>367</v>
      </c>
      <c r="B9" s="207">
        <v>7207</v>
      </c>
      <c r="C9" s="168">
        <f t="shared" si="0"/>
        <v>8</v>
      </c>
      <c r="D9" s="179">
        <v>-14.4</v>
      </c>
      <c r="E9" s="168">
        <f t="shared" si="1"/>
        <v>6</v>
      </c>
      <c r="F9" s="203"/>
      <c r="G9" s="210"/>
      <c r="I9" s="218"/>
    </row>
    <row r="10" ht="30" customHeight="1" spans="1:9">
      <c r="A10" s="171" t="s">
        <v>392</v>
      </c>
      <c r="B10" s="209">
        <v>7908</v>
      </c>
      <c r="C10" s="182">
        <f t="shared" si="0"/>
        <v>7</v>
      </c>
      <c r="D10" s="183">
        <v>-31.3</v>
      </c>
      <c r="E10" s="182">
        <f t="shared" si="1"/>
        <v>8</v>
      </c>
      <c r="F10" s="203"/>
      <c r="G10" s="211"/>
      <c r="I10" s="217"/>
    </row>
    <row r="11" ht="30" customHeight="1" spans="1:9">
      <c r="A11" s="177" t="s">
        <v>369</v>
      </c>
      <c r="B11" s="207">
        <v>43141</v>
      </c>
      <c r="C11" s="168">
        <f t="shared" si="0"/>
        <v>2</v>
      </c>
      <c r="D11" s="179">
        <v>20.7</v>
      </c>
      <c r="E11" s="168">
        <f t="shared" si="1"/>
        <v>3</v>
      </c>
      <c r="F11" s="203"/>
      <c r="G11" s="208"/>
      <c r="I11" s="218"/>
    </row>
    <row r="12" ht="30" customHeight="1" spans="1:9">
      <c r="A12" s="171" t="s">
        <v>394</v>
      </c>
      <c r="B12" s="209">
        <v>13795</v>
      </c>
      <c r="C12" s="182">
        <f t="shared" si="0"/>
        <v>5</v>
      </c>
      <c r="D12" s="183">
        <v>8.1</v>
      </c>
      <c r="E12" s="182">
        <f t="shared" si="1"/>
        <v>4</v>
      </c>
      <c r="F12" s="203"/>
      <c r="G12" s="211"/>
      <c r="I12" s="217"/>
    </row>
    <row r="13" ht="30" customHeight="1" spans="1:9">
      <c r="A13" s="212" t="s">
        <v>371</v>
      </c>
      <c r="B13" s="207">
        <v>34952</v>
      </c>
      <c r="C13" s="168">
        <f t="shared" si="0"/>
        <v>3</v>
      </c>
      <c r="D13" s="179">
        <v>25.1</v>
      </c>
      <c r="E13" s="168">
        <f t="shared" si="1"/>
        <v>2</v>
      </c>
      <c r="F13" s="203"/>
      <c r="G13" s="210"/>
      <c r="I13" s="218"/>
    </row>
    <row r="14" ht="30" customHeight="1" spans="1:9">
      <c r="A14" s="186" t="s">
        <v>372</v>
      </c>
      <c r="B14" s="213">
        <v>12943</v>
      </c>
      <c r="C14" s="214">
        <f t="shared" si="0"/>
        <v>6</v>
      </c>
      <c r="D14" s="215">
        <v>-34.7</v>
      </c>
      <c r="E14" s="214">
        <f t="shared" si="1"/>
        <v>9</v>
      </c>
      <c r="F14" s="203"/>
      <c r="G14" s="206"/>
      <c r="I14" s="217"/>
    </row>
    <row r="15" spans="1:7">
      <c r="A15" s="191" t="s">
        <v>317</v>
      </c>
      <c r="B15" s="192"/>
      <c r="C15" s="193"/>
      <c r="D15" s="194"/>
      <c r="E15" s="194"/>
      <c r="F15" s="153"/>
      <c r="G15" s="160"/>
    </row>
    <row r="16" spans="1:6">
      <c r="A16" s="195"/>
      <c r="B16" s="195"/>
      <c r="C16" s="195"/>
      <c r="D16" s="195"/>
      <c r="E16" s="195"/>
      <c r="F16" s="153"/>
    </row>
  </sheetData>
  <mergeCells count="9">
    <mergeCell ref="A1:E1"/>
    <mergeCell ref="A15:B15"/>
    <mergeCell ref="A16:D16"/>
    <mergeCell ref="A2:A3"/>
    <mergeCell ref="B2:B3"/>
    <mergeCell ref="C2:C3"/>
    <mergeCell ref="D2:D3"/>
    <mergeCell ref="E2:E3"/>
    <mergeCell ref="F2:F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>
    <tabColor rgb="FF3366FF"/>
  </sheetPr>
  <dimension ref="A1:H16"/>
  <sheetViews>
    <sheetView view="pageBreakPreview" zoomScale="115" zoomScaleNormal="115" zoomScaleSheetLayoutView="115" workbookViewId="0">
      <selection activeCell="A1" sqref="A1:E1"/>
    </sheetView>
  </sheetViews>
  <sheetFormatPr defaultColWidth="9" defaultRowHeight="14.25" outlineLevelCol="7"/>
  <cols>
    <col min="1" max="1" width="20.125" customWidth="1"/>
    <col min="2" max="2" width="8.625" customWidth="1"/>
    <col min="3" max="3" width="6.25" customWidth="1"/>
    <col min="4" max="4" width="8.625" customWidth="1"/>
    <col min="5" max="5" width="6.25" customWidth="1"/>
    <col min="6" max="6" width="7.625" customWidth="1"/>
    <col min="7" max="7" width="10.375" customWidth="1"/>
    <col min="9" max="9" width="12.75" customWidth="1"/>
  </cols>
  <sheetData>
    <row r="1" ht="26.25" customHeight="1" spans="1:6">
      <c r="A1" s="151" t="s">
        <v>400</v>
      </c>
      <c r="B1" s="151"/>
      <c r="C1" s="151"/>
      <c r="D1" s="151"/>
      <c r="E1" s="152"/>
      <c r="F1" s="153"/>
    </row>
    <row r="2" ht="16.5" customHeight="1" spans="1:7">
      <c r="A2" s="154" t="s">
        <v>361</v>
      </c>
      <c r="B2" s="155" t="s">
        <v>386</v>
      </c>
      <c r="C2" s="156" t="s">
        <v>320</v>
      </c>
      <c r="D2" s="157" t="s">
        <v>396</v>
      </c>
      <c r="E2" s="158" t="s">
        <v>320</v>
      </c>
      <c r="F2" s="159"/>
      <c r="G2" s="160"/>
    </row>
    <row r="3" ht="16.5" customHeight="1" spans="1:7">
      <c r="A3" s="161"/>
      <c r="B3" s="162"/>
      <c r="C3" s="162"/>
      <c r="D3" s="163"/>
      <c r="E3" s="164"/>
      <c r="F3" s="165"/>
      <c r="G3" s="160"/>
    </row>
    <row r="4" ht="30" customHeight="1" spans="1:7">
      <c r="A4" s="166" t="s">
        <v>401</v>
      </c>
      <c r="B4" s="167"/>
      <c r="C4" s="168"/>
      <c r="D4" s="169"/>
      <c r="E4" s="168"/>
      <c r="F4" s="170"/>
      <c r="G4" s="160"/>
    </row>
    <row r="5" ht="30" customHeight="1" spans="1:7">
      <c r="A5" s="171" t="s">
        <v>363</v>
      </c>
      <c r="B5" s="172">
        <v>489244</v>
      </c>
      <c r="C5" s="173"/>
      <c r="D5" s="174">
        <v>60.9</v>
      </c>
      <c r="E5" s="173"/>
      <c r="F5" s="175"/>
      <c r="G5" s="176"/>
    </row>
    <row r="6" ht="30" customHeight="1" spans="1:8">
      <c r="A6" s="177" t="s">
        <v>364</v>
      </c>
      <c r="B6" s="178">
        <v>92395</v>
      </c>
      <c r="C6" s="168">
        <f t="shared" ref="C6:C14" si="0">RANK(B6,$B$6:$B$14)</f>
        <v>1</v>
      </c>
      <c r="D6" s="179">
        <v>122.5</v>
      </c>
      <c r="E6" s="168">
        <f t="shared" ref="E6:E14" si="1">RANK(D6,$D$6:$D$14)</f>
        <v>1</v>
      </c>
      <c r="F6" s="175"/>
      <c r="G6" s="160"/>
      <c r="H6" s="180"/>
    </row>
    <row r="7" ht="30" customHeight="1" spans="1:8">
      <c r="A7" s="171" t="s">
        <v>391</v>
      </c>
      <c r="B7" s="181">
        <v>16016</v>
      </c>
      <c r="C7" s="182">
        <f t="shared" si="0"/>
        <v>8</v>
      </c>
      <c r="D7" s="183">
        <v>53.9</v>
      </c>
      <c r="E7" s="182">
        <f t="shared" si="1"/>
        <v>8</v>
      </c>
      <c r="F7" s="175"/>
      <c r="G7" s="176"/>
      <c r="H7" s="184"/>
    </row>
    <row r="8" ht="30" customHeight="1" spans="1:8">
      <c r="A8" s="177" t="s">
        <v>399</v>
      </c>
      <c r="B8" s="178">
        <v>28901</v>
      </c>
      <c r="C8" s="168">
        <f t="shared" si="0"/>
        <v>7</v>
      </c>
      <c r="D8" s="179">
        <v>34.2</v>
      </c>
      <c r="E8" s="168">
        <f t="shared" si="1"/>
        <v>9</v>
      </c>
      <c r="F8" s="175"/>
      <c r="G8" s="160"/>
      <c r="H8" s="180"/>
    </row>
    <row r="9" ht="30" customHeight="1" spans="1:8">
      <c r="A9" s="171" t="s">
        <v>367</v>
      </c>
      <c r="B9" s="181">
        <v>37060</v>
      </c>
      <c r="C9" s="182">
        <f t="shared" si="0"/>
        <v>5</v>
      </c>
      <c r="D9" s="183">
        <v>82</v>
      </c>
      <c r="E9" s="182">
        <f t="shared" si="1"/>
        <v>6</v>
      </c>
      <c r="F9" s="175"/>
      <c r="G9" s="185"/>
      <c r="H9" s="184"/>
    </row>
    <row r="10" ht="30" customHeight="1" spans="1:8">
      <c r="A10" s="177" t="s">
        <v>392</v>
      </c>
      <c r="B10" s="178">
        <v>40543</v>
      </c>
      <c r="C10" s="168">
        <f t="shared" si="0"/>
        <v>4</v>
      </c>
      <c r="D10" s="179">
        <v>55.5</v>
      </c>
      <c r="E10" s="168">
        <f t="shared" si="1"/>
        <v>7</v>
      </c>
      <c r="F10" s="175"/>
      <c r="G10" s="160"/>
      <c r="H10" s="180"/>
    </row>
    <row r="11" ht="30" customHeight="1" spans="1:8">
      <c r="A11" s="171" t="s">
        <v>393</v>
      </c>
      <c r="B11" s="181">
        <v>62627</v>
      </c>
      <c r="C11" s="182">
        <f t="shared" si="0"/>
        <v>2</v>
      </c>
      <c r="D11" s="183">
        <v>88.7</v>
      </c>
      <c r="E11" s="182">
        <f t="shared" si="1"/>
        <v>4</v>
      </c>
      <c r="F11" s="175"/>
      <c r="G11" s="176"/>
      <c r="H11" s="184"/>
    </row>
    <row r="12" ht="30" customHeight="1" spans="1:8">
      <c r="A12" s="177" t="s">
        <v>370</v>
      </c>
      <c r="B12" s="178">
        <v>45353</v>
      </c>
      <c r="C12" s="168">
        <f t="shared" si="0"/>
        <v>3</v>
      </c>
      <c r="D12" s="179">
        <v>86.2</v>
      </c>
      <c r="E12" s="168">
        <f t="shared" si="1"/>
        <v>5</v>
      </c>
      <c r="F12" s="175"/>
      <c r="G12" s="160"/>
      <c r="H12" s="180"/>
    </row>
    <row r="13" ht="30" customHeight="1" spans="1:8">
      <c r="A13" s="186" t="s">
        <v>371</v>
      </c>
      <c r="B13" s="181">
        <v>31593</v>
      </c>
      <c r="C13" s="182">
        <f t="shared" si="0"/>
        <v>6</v>
      </c>
      <c r="D13" s="183">
        <v>120.2</v>
      </c>
      <c r="E13" s="182">
        <f t="shared" si="1"/>
        <v>2</v>
      </c>
      <c r="F13" s="175"/>
      <c r="G13" s="176"/>
      <c r="H13" s="184"/>
    </row>
    <row r="14" ht="30" customHeight="1" spans="1:8">
      <c r="A14" s="187" t="s">
        <v>372</v>
      </c>
      <c r="B14" s="188">
        <v>13646</v>
      </c>
      <c r="C14" s="189">
        <f t="shared" si="0"/>
        <v>9</v>
      </c>
      <c r="D14" s="190">
        <v>115.3</v>
      </c>
      <c r="E14" s="189">
        <f t="shared" si="1"/>
        <v>3</v>
      </c>
      <c r="F14" s="175"/>
      <c r="G14" s="160"/>
      <c r="H14" s="180"/>
    </row>
    <row r="15" spans="1:7">
      <c r="A15" s="191" t="s">
        <v>317</v>
      </c>
      <c r="B15" s="192"/>
      <c r="C15" s="193"/>
      <c r="D15" s="194"/>
      <c r="E15" s="194"/>
      <c r="F15" s="153"/>
      <c r="G15" s="160"/>
    </row>
    <row r="16" spans="1:6">
      <c r="A16" s="195"/>
      <c r="B16" s="195"/>
      <c r="C16" s="195"/>
      <c r="D16" s="195"/>
      <c r="E16" s="195"/>
      <c r="F16" s="153"/>
    </row>
  </sheetData>
  <mergeCells count="9">
    <mergeCell ref="A1:E1"/>
    <mergeCell ref="A15:B15"/>
    <mergeCell ref="A16:D16"/>
    <mergeCell ref="A2:A3"/>
    <mergeCell ref="B2:B3"/>
    <mergeCell ref="C2:C3"/>
    <mergeCell ref="D2:D3"/>
    <mergeCell ref="E2:E3"/>
    <mergeCell ref="F2:F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>
    <tabColor rgb="FFFF6600"/>
  </sheetPr>
  <dimension ref="A1:G16"/>
  <sheetViews>
    <sheetView view="pageBreakPreview" zoomScale="115" zoomScaleNormal="115" zoomScaleSheetLayoutView="115" topLeftCell="A7" workbookViewId="0">
      <selection activeCell="G5" sqref="G5"/>
    </sheetView>
  </sheetViews>
  <sheetFormatPr defaultColWidth="9" defaultRowHeight="14.25" outlineLevelCol="6"/>
  <cols>
    <col min="1" max="1" width="17" customWidth="1"/>
    <col min="2" max="2" width="7.625" customWidth="1"/>
    <col min="3" max="5" width="7.25" customWidth="1"/>
    <col min="6" max="6" width="14.75" customWidth="1"/>
  </cols>
  <sheetData>
    <row r="1" ht="24.75" customHeight="1" spans="1:6">
      <c r="A1" s="124" t="s">
        <v>402</v>
      </c>
      <c r="B1" s="124"/>
      <c r="C1" s="124"/>
      <c r="D1" s="124"/>
      <c r="E1" s="125"/>
      <c r="F1" s="126"/>
    </row>
    <row r="2" ht="16.5" customHeight="1" spans="1:5">
      <c r="A2" s="127"/>
      <c r="B2" s="127"/>
      <c r="C2" s="128"/>
      <c r="D2" s="129"/>
      <c r="E2" s="128" t="s">
        <v>403</v>
      </c>
    </row>
    <row r="3" ht="24" customHeight="1" spans="1:5">
      <c r="A3" s="130" t="s">
        <v>361</v>
      </c>
      <c r="B3" s="131" t="s">
        <v>404</v>
      </c>
      <c r="C3" s="104"/>
      <c r="D3" s="104"/>
      <c r="E3" s="132"/>
    </row>
    <row r="4" ht="24" customHeight="1" spans="1:6">
      <c r="A4" s="106"/>
      <c r="B4" s="133" t="s">
        <v>405</v>
      </c>
      <c r="C4" s="134" t="s">
        <v>406</v>
      </c>
      <c r="D4" s="135" t="s">
        <v>407</v>
      </c>
      <c r="E4" s="135" t="s">
        <v>408</v>
      </c>
      <c r="F4" s="136"/>
    </row>
    <row r="5" ht="28.5" customHeight="1" spans="1:7">
      <c r="A5" s="137" t="s">
        <v>363</v>
      </c>
      <c r="B5" s="138">
        <v>307836</v>
      </c>
      <c r="C5" s="138">
        <v>93897</v>
      </c>
      <c r="D5" s="138">
        <v>574</v>
      </c>
      <c r="E5" s="138">
        <v>213365</v>
      </c>
      <c r="F5" s="139"/>
      <c r="G5" s="140"/>
    </row>
    <row r="6" ht="28.5" customHeight="1" spans="1:5">
      <c r="A6" s="141" t="s">
        <v>409</v>
      </c>
      <c r="B6" s="115">
        <v>754</v>
      </c>
      <c r="C6" s="115">
        <v>477</v>
      </c>
      <c r="D6" s="115">
        <v>277</v>
      </c>
      <c r="E6" s="115"/>
    </row>
    <row r="7" ht="28.5" customHeight="1" spans="1:6">
      <c r="A7" s="142" t="s">
        <v>398</v>
      </c>
      <c r="B7" s="118">
        <v>126349</v>
      </c>
      <c r="C7" s="118">
        <v>46457</v>
      </c>
      <c r="D7" s="118">
        <v>228</v>
      </c>
      <c r="E7" s="118">
        <v>79664</v>
      </c>
      <c r="F7" s="143"/>
    </row>
    <row r="8" ht="28.5" customHeight="1" spans="1:5">
      <c r="A8" s="144" t="s">
        <v>391</v>
      </c>
      <c r="B8" s="115">
        <v>15922</v>
      </c>
      <c r="C8" s="115">
        <v>3428</v>
      </c>
      <c r="D8" s="115"/>
      <c r="E8" s="115">
        <v>12494</v>
      </c>
    </row>
    <row r="9" ht="28.5" customHeight="1" spans="1:6">
      <c r="A9" s="142" t="s">
        <v>399</v>
      </c>
      <c r="B9" s="118">
        <v>18178</v>
      </c>
      <c r="C9" s="118">
        <v>3857</v>
      </c>
      <c r="D9" s="118"/>
      <c r="E9" s="118">
        <v>14321</v>
      </c>
      <c r="F9" s="145"/>
    </row>
    <row r="10" ht="28.5" customHeight="1" spans="1:5">
      <c r="A10" s="144" t="s">
        <v>379</v>
      </c>
      <c r="B10" s="115">
        <v>23920</v>
      </c>
      <c r="C10" s="115">
        <v>5163</v>
      </c>
      <c r="D10" s="115"/>
      <c r="E10" s="115">
        <v>18757</v>
      </c>
    </row>
    <row r="11" ht="28.5" customHeight="1" spans="1:6">
      <c r="A11" s="142" t="s">
        <v>392</v>
      </c>
      <c r="B11" s="118">
        <v>29660</v>
      </c>
      <c r="C11" s="118">
        <v>7599</v>
      </c>
      <c r="D11" s="118"/>
      <c r="E11" s="118">
        <v>22061</v>
      </c>
      <c r="F11" s="143"/>
    </row>
    <row r="12" ht="28.5" customHeight="1" spans="1:5">
      <c r="A12" s="144" t="s">
        <v>393</v>
      </c>
      <c r="B12" s="115">
        <v>38988</v>
      </c>
      <c r="C12" s="115">
        <v>8617</v>
      </c>
      <c r="D12" s="115">
        <v>42</v>
      </c>
      <c r="E12" s="115">
        <v>30329</v>
      </c>
    </row>
    <row r="13" ht="28.5" customHeight="1" spans="1:6">
      <c r="A13" s="142" t="s">
        <v>394</v>
      </c>
      <c r="B13" s="118">
        <v>24520</v>
      </c>
      <c r="C13" s="118">
        <v>5264</v>
      </c>
      <c r="D13" s="118"/>
      <c r="E13" s="118">
        <v>19256</v>
      </c>
      <c r="F13" s="143"/>
    </row>
    <row r="14" ht="28.5" customHeight="1" spans="1:5">
      <c r="A14" s="144" t="s">
        <v>410</v>
      </c>
      <c r="B14" s="115">
        <v>19715</v>
      </c>
      <c r="C14" s="115">
        <v>10556</v>
      </c>
      <c r="D14" s="115"/>
      <c r="E14" s="115">
        <v>9159</v>
      </c>
    </row>
    <row r="15" ht="28.5" customHeight="1" spans="1:6">
      <c r="A15" s="120" t="s">
        <v>372</v>
      </c>
      <c r="B15" s="146">
        <v>9830</v>
      </c>
      <c r="C15" s="123">
        <v>2479</v>
      </c>
      <c r="D15" s="123">
        <v>27</v>
      </c>
      <c r="E15" s="123">
        <v>7324</v>
      </c>
      <c r="F15" s="147"/>
    </row>
    <row r="16" ht="18" customHeight="1" spans="1:6">
      <c r="A16" s="148"/>
      <c r="B16" s="148"/>
      <c r="C16" s="148"/>
      <c r="D16" s="148"/>
      <c r="E16" s="149"/>
      <c r="F16" s="150"/>
    </row>
  </sheetData>
  <mergeCells count="4">
    <mergeCell ref="A1:E1"/>
    <mergeCell ref="B3:E3"/>
    <mergeCell ref="A16:E16"/>
    <mergeCell ref="A3:A4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>
    <tabColor rgb="FFFF6600"/>
  </sheetPr>
  <dimension ref="A1:I15"/>
  <sheetViews>
    <sheetView view="pageBreakPreview" zoomScale="115" zoomScaleNormal="115" zoomScaleSheetLayoutView="115" workbookViewId="0">
      <selection activeCell="L11" sqref="L11"/>
    </sheetView>
  </sheetViews>
  <sheetFormatPr defaultColWidth="9" defaultRowHeight="14.25"/>
  <cols>
    <col min="1" max="1" width="13.375" customWidth="1"/>
    <col min="2" max="2" width="5.5" customWidth="1"/>
    <col min="3" max="3" width="6.125" customWidth="1"/>
    <col min="4" max="4" width="4.25" customWidth="1"/>
    <col min="5" max="5" width="5.875" customWidth="1"/>
    <col min="6" max="6" width="6.875" customWidth="1"/>
    <col min="7" max="7" width="5.75" customWidth="1"/>
    <col min="8" max="8" width="4.25" customWidth="1"/>
    <col min="9" max="9" width="7.75" customWidth="1"/>
    <col min="10" max="10" width="8.875" customWidth="1"/>
  </cols>
  <sheetData>
    <row r="1" ht="24.75" customHeight="1" spans="1:9">
      <c r="A1" s="96" t="s">
        <v>411</v>
      </c>
      <c r="B1" s="96"/>
      <c r="C1" s="96"/>
      <c r="D1" s="96"/>
      <c r="E1" s="96"/>
      <c r="F1" s="97"/>
      <c r="G1" s="97"/>
      <c r="H1" s="97"/>
      <c r="I1" s="97"/>
    </row>
    <row r="2" ht="16.5" customHeight="1" spans="1:9">
      <c r="A2" s="98"/>
      <c r="B2" s="98"/>
      <c r="C2" s="99"/>
      <c r="D2" s="99"/>
      <c r="E2" s="100"/>
      <c r="F2" s="100"/>
      <c r="G2" s="101" t="s">
        <v>403</v>
      </c>
      <c r="H2" s="101"/>
      <c r="I2" s="100"/>
    </row>
    <row r="3" ht="24" customHeight="1" spans="1:9">
      <c r="A3" s="102" t="s">
        <v>361</v>
      </c>
      <c r="B3" s="103" t="s">
        <v>412</v>
      </c>
      <c r="C3" s="104"/>
      <c r="D3" s="104"/>
      <c r="E3" s="105"/>
      <c r="F3" s="103" t="s">
        <v>413</v>
      </c>
      <c r="G3" s="104"/>
      <c r="H3" s="104"/>
      <c r="I3" s="104"/>
    </row>
    <row r="4" ht="24" customHeight="1" spans="1:9">
      <c r="A4" s="106"/>
      <c r="B4" s="107" t="s">
        <v>405</v>
      </c>
      <c r="C4" s="108" t="s">
        <v>406</v>
      </c>
      <c r="D4" s="109" t="s">
        <v>407</v>
      </c>
      <c r="E4" s="110" t="s">
        <v>408</v>
      </c>
      <c r="F4" s="107" t="s">
        <v>405</v>
      </c>
      <c r="G4" s="108" t="s">
        <v>406</v>
      </c>
      <c r="H4" s="109" t="s">
        <v>407</v>
      </c>
      <c r="I4" s="109" t="s">
        <v>408</v>
      </c>
    </row>
    <row r="5" ht="28.5" customHeight="1" spans="1:9">
      <c r="A5" s="111" t="s">
        <v>363</v>
      </c>
      <c r="B5" s="112">
        <v>2408</v>
      </c>
      <c r="C5" s="112">
        <v>755</v>
      </c>
      <c r="D5" s="112">
        <v>6</v>
      </c>
      <c r="E5" s="112">
        <v>1647</v>
      </c>
      <c r="F5" s="112">
        <v>4477</v>
      </c>
      <c r="G5" s="112">
        <v>1611</v>
      </c>
      <c r="H5" s="112">
        <v>8</v>
      </c>
      <c r="I5" s="112">
        <v>2858</v>
      </c>
    </row>
    <row r="6" ht="28.5" customHeight="1" spans="1:9">
      <c r="A6" s="113" t="s">
        <v>409</v>
      </c>
      <c r="B6" s="114">
        <v>4</v>
      </c>
      <c r="C6" s="115">
        <v>3</v>
      </c>
      <c r="D6" s="114">
        <v>1</v>
      </c>
      <c r="E6" s="115"/>
      <c r="F6" s="114">
        <v>11</v>
      </c>
      <c r="G6" s="114">
        <v>10</v>
      </c>
      <c r="H6" s="114">
        <v>1</v>
      </c>
      <c r="I6" s="115"/>
    </row>
    <row r="7" ht="28.5" customHeight="1" spans="1:9">
      <c r="A7" s="116" t="s">
        <v>398</v>
      </c>
      <c r="B7" s="117">
        <v>868</v>
      </c>
      <c r="C7" s="117">
        <v>343</v>
      </c>
      <c r="D7" s="118">
        <v>5</v>
      </c>
      <c r="E7" s="117">
        <v>520</v>
      </c>
      <c r="F7" s="117">
        <v>1690</v>
      </c>
      <c r="G7" s="117">
        <v>766</v>
      </c>
      <c r="H7" s="118">
        <v>7</v>
      </c>
      <c r="I7" s="117">
        <v>917</v>
      </c>
    </row>
    <row r="8" ht="28.5" customHeight="1" spans="1:9">
      <c r="A8" s="119" t="s">
        <v>391</v>
      </c>
      <c r="B8" s="114">
        <v>111</v>
      </c>
      <c r="C8" s="114">
        <v>34</v>
      </c>
      <c r="D8" s="115"/>
      <c r="E8" s="114">
        <v>77</v>
      </c>
      <c r="F8" s="114">
        <v>210</v>
      </c>
      <c r="G8" s="114">
        <v>64</v>
      </c>
      <c r="H8" s="115"/>
      <c r="I8" s="114">
        <v>146</v>
      </c>
    </row>
    <row r="9" ht="28.5" customHeight="1" spans="1:9">
      <c r="A9" s="116" t="s">
        <v>399</v>
      </c>
      <c r="B9" s="117">
        <v>128</v>
      </c>
      <c r="C9" s="117">
        <v>29</v>
      </c>
      <c r="D9" s="118"/>
      <c r="E9" s="117">
        <v>99</v>
      </c>
      <c r="F9" s="117">
        <v>244</v>
      </c>
      <c r="G9" s="117">
        <v>68</v>
      </c>
      <c r="H9" s="118"/>
      <c r="I9" s="117">
        <v>176</v>
      </c>
    </row>
    <row r="10" ht="28.5" customHeight="1" spans="1:9">
      <c r="A10" s="119" t="s">
        <v>379</v>
      </c>
      <c r="B10" s="114">
        <v>257</v>
      </c>
      <c r="C10" s="114">
        <v>45</v>
      </c>
      <c r="D10" s="115"/>
      <c r="E10" s="114">
        <v>212</v>
      </c>
      <c r="F10" s="114">
        <v>464</v>
      </c>
      <c r="G10" s="114">
        <v>102</v>
      </c>
      <c r="H10" s="115"/>
      <c r="I10" s="114">
        <v>362</v>
      </c>
    </row>
    <row r="11" ht="28.5" customHeight="1" spans="1:9">
      <c r="A11" s="116" t="s">
        <v>392</v>
      </c>
      <c r="B11" s="117">
        <v>214</v>
      </c>
      <c r="C11" s="117">
        <v>76</v>
      </c>
      <c r="D11" s="118"/>
      <c r="E11" s="117">
        <v>138</v>
      </c>
      <c r="F11" s="117">
        <v>382</v>
      </c>
      <c r="G11" s="117">
        <v>124</v>
      </c>
      <c r="H11" s="118"/>
      <c r="I11" s="117">
        <v>258</v>
      </c>
    </row>
    <row r="12" ht="28.5" customHeight="1" spans="1:9">
      <c r="A12" s="119" t="s">
        <v>393</v>
      </c>
      <c r="B12" s="114">
        <v>378</v>
      </c>
      <c r="C12" s="114">
        <v>80</v>
      </c>
      <c r="D12" s="115"/>
      <c r="E12" s="114">
        <v>298</v>
      </c>
      <c r="F12" s="114">
        <v>647</v>
      </c>
      <c r="G12" s="114">
        <v>172</v>
      </c>
      <c r="H12" s="115"/>
      <c r="I12" s="114">
        <v>475</v>
      </c>
    </row>
    <row r="13" ht="28.5" customHeight="1" spans="1:9">
      <c r="A13" s="116" t="s">
        <v>394</v>
      </c>
      <c r="B13" s="117">
        <v>228</v>
      </c>
      <c r="C13" s="117">
        <v>45</v>
      </c>
      <c r="D13" s="118"/>
      <c r="E13" s="117">
        <v>183</v>
      </c>
      <c r="F13" s="117">
        <v>387</v>
      </c>
      <c r="G13" s="117">
        <v>91</v>
      </c>
      <c r="H13" s="118"/>
      <c r="I13" s="117">
        <v>296</v>
      </c>
    </row>
    <row r="14" ht="28.5" customHeight="1" spans="1:9">
      <c r="A14" s="119" t="s">
        <v>410</v>
      </c>
      <c r="B14" s="114">
        <v>162</v>
      </c>
      <c r="C14" s="114">
        <v>81</v>
      </c>
      <c r="D14" s="115"/>
      <c r="E14" s="114">
        <v>81</v>
      </c>
      <c r="F14" s="114">
        <v>329</v>
      </c>
      <c r="G14" s="114">
        <v>165</v>
      </c>
      <c r="H14" s="115"/>
      <c r="I14" s="114">
        <v>164</v>
      </c>
    </row>
    <row r="15" ht="28.5" customHeight="1" spans="1:9">
      <c r="A15" s="120" t="s">
        <v>384</v>
      </c>
      <c r="B15" s="121">
        <v>58</v>
      </c>
      <c r="C15" s="122">
        <v>19</v>
      </c>
      <c r="D15" s="123"/>
      <c r="E15" s="122">
        <v>39</v>
      </c>
      <c r="F15" s="122">
        <v>113</v>
      </c>
      <c r="G15" s="122">
        <v>49</v>
      </c>
      <c r="H15" s="123"/>
      <c r="I15" s="122">
        <v>64</v>
      </c>
    </row>
  </sheetData>
  <mergeCells count="5">
    <mergeCell ref="A1:I1"/>
    <mergeCell ref="G2:I2"/>
    <mergeCell ref="B3:E3"/>
    <mergeCell ref="F3:I3"/>
    <mergeCell ref="A3:A4"/>
  </mergeCells>
  <printOptions horizontalCentered="1" verticalCentered="1"/>
  <pageMargins left="0.354122388081288" right="0.354122388081288" top="0.393700787401575" bottom="0.393700787401575" header="0.511741544318011" footer="0.511741544318011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>
    <tabColor rgb="FF3366FF"/>
  </sheetPr>
  <dimension ref="A1:J18"/>
  <sheetViews>
    <sheetView view="pageBreakPreview" zoomScale="115" zoomScaleNormal="115" zoomScaleSheetLayoutView="115" workbookViewId="0">
      <selection activeCell="C3" sqref="C3"/>
    </sheetView>
  </sheetViews>
  <sheetFormatPr defaultColWidth="9" defaultRowHeight="14.25"/>
  <cols>
    <col min="1" max="1" width="24.75" customWidth="1"/>
    <col min="2" max="2" width="9.625" customWidth="1"/>
    <col min="3" max="3" width="6.25" customWidth="1"/>
    <col min="4" max="4" width="9.625" customWidth="1"/>
    <col min="5" max="5" width="6.25" customWidth="1"/>
    <col min="6" max="6" width="9.875" customWidth="1"/>
    <col min="7" max="7" width="10.375" customWidth="1"/>
    <col min="8" max="8" width="23.75" customWidth="1"/>
    <col min="9" max="9" width="13.375" customWidth="1"/>
    <col min="10" max="10" width="11" customWidth="1"/>
  </cols>
  <sheetData>
    <row r="1" ht="41.1" customHeight="1" spans="1:7">
      <c r="A1" s="51" t="s">
        <v>414</v>
      </c>
      <c r="B1" s="51"/>
      <c r="C1" s="51"/>
      <c r="D1" s="51"/>
      <c r="E1" s="52"/>
      <c r="F1" s="53"/>
      <c r="G1" s="53"/>
    </row>
    <row r="2" ht="30.75" customHeight="1" spans="1:7">
      <c r="A2" s="54" t="s">
        <v>361</v>
      </c>
      <c r="B2" s="55" t="s">
        <v>415</v>
      </c>
      <c r="C2" s="56" t="s">
        <v>320</v>
      </c>
      <c r="D2" s="57" t="s">
        <v>28</v>
      </c>
      <c r="E2" s="58" t="s">
        <v>320</v>
      </c>
      <c r="F2" s="59"/>
      <c r="G2" s="60"/>
    </row>
    <row r="3" ht="27.75" customHeight="1" spans="1:10">
      <c r="A3" s="61" t="s">
        <v>277</v>
      </c>
      <c r="B3" s="62"/>
      <c r="C3" s="63"/>
      <c r="D3" s="64"/>
      <c r="E3" s="64"/>
      <c r="F3" s="65"/>
      <c r="G3" s="66"/>
      <c r="J3" s="93"/>
    </row>
    <row r="4" ht="27.75" customHeight="1" spans="1:10">
      <c r="A4" s="67" t="s">
        <v>363</v>
      </c>
      <c r="B4" s="68">
        <v>4611.65</v>
      </c>
      <c r="C4" s="69"/>
      <c r="D4" s="70">
        <v>9.32</v>
      </c>
      <c r="E4" s="69"/>
      <c r="F4" s="71"/>
      <c r="G4" s="72"/>
      <c r="J4" s="94"/>
    </row>
    <row r="5" ht="27.75" customHeight="1" spans="1:10">
      <c r="A5" s="73" t="s">
        <v>416</v>
      </c>
      <c r="B5" s="74">
        <v>2999.98</v>
      </c>
      <c r="C5" s="75"/>
      <c r="D5" s="76">
        <v>7.42</v>
      </c>
      <c r="E5" s="75"/>
      <c r="F5" s="77"/>
      <c r="G5" s="78"/>
      <c r="J5" s="93"/>
    </row>
    <row r="6" ht="27.75" customHeight="1" spans="1:10">
      <c r="A6" s="67" t="s">
        <v>392</v>
      </c>
      <c r="B6" s="79">
        <v>246.63</v>
      </c>
      <c r="C6" s="69">
        <f>RANK(B6,$B$6:$B$9)</f>
        <v>4</v>
      </c>
      <c r="D6" s="70">
        <v>14.15</v>
      </c>
      <c r="E6" s="69">
        <f>RANK(D6,$D$6:$D$9)</f>
        <v>2</v>
      </c>
      <c r="F6" s="71"/>
      <c r="G6" s="72"/>
      <c r="J6" s="94"/>
    </row>
    <row r="7" ht="27.75" customHeight="1" spans="1:10">
      <c r="A7" s="73" t="s">
        <v>369</v>
      </c>
      <c r="B7" s="74">
        <v>767.58</v>
      </c>
      <c r="C7" s="75">
        <f>RANK(B7,$B$6:$B$9)</f>
        <v>1</v>
      </c>
      <c r="D7" s="76">
        <v>18.08</v>
      </c>
      <c r="E7" s="75">
        <f>RANK(D7,$D$6:$D$9)</f>
        <v>1</v>
      </c>
      <c r="F7" s="77"/>
      <c r="G7" s="78"/>
      <c r="J7" s="93"/>
    </row>
    <row r="8" ht="27.75" customHeight="1" spans="1:10">
      <c r="A8" s="67" t="s">
        <v>379</v>
      </c>
      <c r="B8" s="79">
        <v>314.16</v>
      </c>
      <c r="C8" s="69">
        <f>RANK(B8,$B$6:$B$9)</f>
        <v>2</v>
      </c>
      <c r="D8" s="70">
        <v>5.71</v>
      </c>
      <c r="E8" s="69">
        <f>RANK(D8,$D$6:$D$9)</f>
        <v>4</v>
      </c>
      <c r="F8" s="71"/>
      <c r="G8" s="72"/>
      <c r="J8" s="94"/>
    </row>
    <row r="9" ht="27.75" customHeight="1" spans="1:10">
      <c r="A9" s="80" t="s">
        <v>394</v>
      </c>
      <c r="B9" s="81">
        <v>283.3</v>
      </c>
      <c r="C9" s="75">
        <f>RANK(B9,$B$6:$B$9)</f>
        <v>3</v>
      </c>
      <c r="D9" s="76">
        <v>8.03</v>
      </c>
      <c r="E9" s="75">
        <f>RANK(D9,$D$6:$D$9)</f>
        <v>3</v>
      </c>
      <c r="F9" s="77"/>
      <c r="G9" s="78"/>
      <c r="J9" s="93"/>
    </row>
    <row r="10" ht="27.75" customHeight="1" spans="1:10">
      <c r="A10" s="82" t="s">
        <v>283</v>
      </c>
      <c r="C10" s="69"/>
      <c r="D10" s="70"/>
      <c r="E10" s="69"/>
      <c r="G10" s="72"/>
      <c r="J10" s="94"/>
    </row>
    <row r="11" ht="27.75" customHeight="1" spans="1:10">
      <c r="A11" s="73" t="s">
        <v>417</v>
      </c>
      <c r="B11" s="74">
        <v>2839.11</v>
      </c>
      <c r="C11" s="75"/>
      <c r="D11" s="76">
        <v>8.78</v>
      </c>
      <c r="E11" s="75"/>
      <c r="F11" s="77"/>
      <c r="G11" s="78"/>
      <c r="J11" s="93"/>
    </row>
    <row r="12" ht="27.75" customHeight="1" spans="1:10">
      <c r="A12" s="67" t="s">
        <v>416</v>
      </c>
      <c r="B12" s="79">
        <v>2170.84</v>
      </c>
      <c r="C12" s="69"/>
      <c r="D12" s="70">
        <v>6.91</v>
      </c>
      <c r="E12" s="69"/>
      <c r="F12" s="71"/>
      <c r="G12" s="72"/>
      <c r="J12" s="94"/>
    </row>
    <row r="13" ht="27.75" customHeight="1" spans="1:10">
      <c r="A13" s="73" t="s">
        <v>392</v>
      </c>
      <c r="B13" s="74">
        <v>146.73</v>
      </c>
      <c r="C13" s="75">
        <f>RANK(B13,$B$13:$B$16)</f>
        <v>3</v>
      </c>
      <c r="D13" s="76">
        <v>19.78</v>
      </c>
      <c r="E13" s="75">
        <f>RANK(D13,$D$13:$D$16)</f>
        <v>1</v>
      </c>
      <c r="F13" s="77"/>
      <c r="G13" s="78"/>
      <c r="I13" s="95"/>
      <c r="J13" s="93"/>
    </row>
    <row r="14" ht="27.75" customHeight="1" spans="1:7">
      <c r="A14" s="67" t="s">
        <v>369</v>
      </c>
      <c r="B14" s="79">
        <v>219.91</v>
      </c>
      <c r="C14" s="69">
        <f>RANK(B14,$B$13:$B$16)</f>
        <v>1</v>
      </c>
      <c r="D14" s="70">
        <v>16.15</v>
      </c>
      <c r="E14" s="69">
        <f>RANK(D14,$D$13:$D$16)</f>
        <v>3</v>
      </c>
      <c r="F14" s="71"/>
      <c r="G14" s="72"/>
    </row>
    <row r="15" ht="27.75" customHeight="1" spans="1:7">
      <c r="A15" s="73" t="s">
        <v>379</v>
      </c>
      <c r="B15" s="74">
        <v>180.33</v>
      </c>
      <c r="C15" s="75">
        <f>RANK(B15,$B$13:$B$16)</f>
        <v>2</v>
      </c>
      <c r="D15" s="76">
        <v>9.88</v>
      </c>
      <c r="E15" s="75">
        <f>RANK(D15,$D$13:$D$16)</f>
        <v>4</v>
      </c>
      <c r="F15" s="77"/>
      <c r="G15" s="78"/>
    </row>
    <row r="16" ht="27.75" customHeight="1" spans="1:8">
      <c r="A16" s="83" t="s">
        <v>394</v>
      </c>
      <c r="B16" s="84">
        <v>121.3</v>
      </c>
      <c r="C16" s="85">
        <f>RANK(B16,$B$13:$B$16)</f>
        <v>4</v>
      </c>
      <c r="D16" s="86">
        <v>17.09</v>
      </c>
      <c r="E16" s="69">
        <f>RANK(D16,$D$13:$D$16)</f>
        <v>2</v>
      </c>
      <c r="F16" s="71"/>
      <c r="G16" s="72"/>
      <c r="H16" s="7"/>
    </row>
    <row r="17" ht="18" customHeight="1" spans="1:7">
      <c r="A17" s="87"/>
      <c r="B17" s="88"/>
      <c r="C17" s="89"/>
      <c r="D17" s="90"/>
      <c r="E17" s="89"/>
      <c r="F17" s="91"/>
      <c r="G17" s="92"/>
    </row>
    <row r="18" spans="2:4">
      <c r="B18" s="7"/>
      <c r="C18" s="7"/>
      <c r="D18" s="7"/>
    </row>
  </sheetData>
  <mergeCells count="1">
    <mergeCell ref="A1:E1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5">
    <tabColor rgb="FFFF6600"/>
  </sheetPr>
  <dimension ref="A1:G27"/>
  <sheetViews>
    <sheetView view="pageBreakPreview" zoomScale="115" zoomScaleNormal="115" zoomScaleSheetLayoutView="115" topLeftCell="A7" workbookViewId="0">
      <selection activeCell="D13" sqref="D13"/>
    </sheetView>
  </sheetViews>
  <sheetFormatPr defaultColWidth="9" defaultRowHeight="14.25" outlineLevelCol="6"/>
  <cols>
    <col min="1" max="1" width="20.375" customWidth="1"/>
    <col min="2" max="2" width="7" customWidth="1"/>
    <col min="3" max="3" width="8.75" customWidth="1"/>
    <col min="4" max="4" width="7" customWidth="1"/>
    <col min="5" max="5" width="9.375" customWidth="1"/>
    <col min="6" max="6" width="7.625" customWidth="1"/>
  </cols>
  <sheetData>
    <row r="1" ht="33" customHeight="1" spans="1:6">
      <c r="A1" s="1" t="s">
        <v>418</v>
      </c>
      <c r="B1" s="1"/>
      <c r="C1" s="2"/>
      <c r="D1" s="2"/>
      <c r="E1" s="39"/>
      <c r="F1" s="39"/>
    </row>
    <row r="2" ht="24" customHeight="1" spans="1:7">
      <c r="A2" s="3" t="s">
        <v>24</v>
      </c>
      <c r="B2" s="4" t="s">
        <v>25</v>
      </c>
      <c r="C2" s="5" t="s">
        <v>27</v>
      </c>
      <c r="D2" s="6"/>
      <c r="E2" s="5" t="s">
        <v>419</v>
      </c>
      <c r="F2" s="40"/>
      <c r="G2" s="7"/>
    </row>
    <row r="3" ht="29.25" customHeight="1" spans="1:7">
      <c r="A3" s="8"/>
      <c r="B3" s="9"/>
      <c r="C3" s="10" t="s">
        <v>420</v>
      </c>
      <c r="D3" s="11" t="s">
        <v>28</v>
      </c>
      <c r="E3" s="42" t="s">
        <v>420</v>
      </c>
      <c r="F3" s="43" t="s">
        <v>28</v>
      </c>
      <c r="G3" s="12"/>
    </row>
    <row r="4" ht="21.75" customHeight="1" spans="1:6">
      <c r="A4" s="13" t="s">
        <v>421</v>
      </c>
      <c r="B4" s="14" t="s">
        <v>30</v>
      </c>
      <c r="C4" s="15"/>
      <c r="D4" s="16"/>
      <c r="E4" s="15">
        <v>428.08</v>
      </c>
      <c r="F4" s="16">
        <v>17.8</v>
      </c>
    </row>
    <row r="5" ht="21.75" customHeight="1" spans="1:6">
      <c r="A5" s="17" t="s">
        <v>195</v>
      </c>
      <c r="B5" s="18" t="s">
        <v>30</v>
      </c>
      <c r="C5" s="19"/>
      <c r="D5" s="20"/>
      <c r="E5" s="19">
        <v>26.9629</v>
      </c>
      <c r="F5" s="20">
        <v>2.5</v>
      </c>
    </row>
    <row r="6" ht="21.75" customHeight="1" spans="1:6">
      <c r="A6" s="21" t="s">
        <v>196</v>
      </c>
      <c r="B6" s="14" t="s">
        <v>30</v>
      </c>
      <c r="C6" s="15"/>
      <c r="D6" s="16"/>
      <c r="E6" s="15">
        <v>141.4388</v>
      </c>
      <c r="F6" s="16">
        <v>22.8</v>
      </c>
    </row>
    <row r="7" ht="21.75" customHeight="1" spans="1:6">
      <c r="A7" s="17" t="s">
        <v>199</v>
      </c>
      <c r="B7" s="18" t="s">
        <v>30</v>
      </c>
      <c r="C7" s="19"/>
      <c r="D7" s="20"/>
      <c r="E7" s="19">
        <v>259.6783</v>
      </c>
      <c r="F7" s="20">
        <v>17</v>
      </c>
    </row>
    <row r="8" ht="21.75" customHeight="1" spans="1:6">
      <c r="A8" s="22" t="s">
        <v>35</v>
      </c>
      <c r="B8" s="23" t="s">
        <v>36</v>
      </c>
      <c r="C8" s="24"/>
      <c r="D8" s="16">
        <v>32.3</v>
      </c>
      <c r="E8" s="24"/>
      <c r="F8" s="16">
        <v>23.2</v>
      </c>
    </row>
    <row r="9" ht="21.75" customHeight="1" spans="1:6">
      <c r="A9" s="25" t="s">
        <v>39</v>
      </c>
      <c r="B9" s="26" t="s">
        <v>30</v>
      </c>
      <c r="C9" s="27">
        <v>25.85859</v>
      </c>
      <c r="D9" s="20">
        <v>44</v>
      </c>
      <c r="E9" s="27">
        <v>45.16505</v>
      </c>
      <c r="F9" s="20">
        <v>92.7</v>
      </c>
    </row>
    <row r="10" ht="21.75" customHeight="1" spans="1:6">
      <c r="A10" s="22" t="s">
        <v>40</v>
      </c>
      <c r="B10" s="23" t="s">
        <v>41</v>
      </c>
      <c r="C10" s="15">
        <v>28.95412804</v>
      </c>
      <c r="D10" s="16">
        <v>24.02</v>
      </c>
      <c r="E10" s="15">
        <v>43.08561207</v>
      </c>
      <c r="F10" s="16">
        <v>23.07</v>
      </c>
    </row>
    <row r="11" ht="21.75" customHeight="1" spans="1:6">
      <c r="A11" s="25" t="s">
        <v>422</v>
      </c>
      <c r="B11" s="26" t="s">
        <v>41</v>
      </c>
      <c r="C11" s="19">
        <v>15.83456408</v>
      </c>
      <c r="D11" s="20">
        <v>29.67</v>
      </c>
      <c r="E11" s="19">
        <v>25.01693858</v>
      </c>
      <c r="F11" s="20">
        <v>27.86</v>
      </c>
    </row>
    <row r="12" ht="21.75" customHeight="1" spans="1:6">
      <c r="A12" s="22" t="s">
        <v>43</v>
      </c>
      <c r="B12" s="23" t="s">
        <v>36</v>
      </c>
      <c r="C12" s="24"/>
      <c r="D12" s="16">
        <v>5.7</v>
      </c>
      <c r="E12" s="24"/>
      <c r="F12" s="16">
        <v>12.8</v>
      </c>
    </row>
    <row r="13" ht="21.75" customHeight="1" spans="1:6">
      <c r="A13" s="25" t="s">
        <v>423</v>
      </c>
      <c r="B13" s="26" t="s">
        <v>30</v>
      </c>
      <c r="C13" s="19"/>
      <c r="D13" s="20"/>
      <c r="E13" s="19">
        <v>128.4977</v>
      </c>
      <c r="F13" s="20">
        <v>27.6</v>
      </c>
    </row>
    <row r="14" ht="21.75" customHeight="1" spans="1:6">
      <c r="A14" s="22" t="s">
        <v>424</v>
      </c>
      <c r="B14" s="23" t="s">
        <v>30</v>
      </c>
      <c r="C14" s="15">
        <v>27.2334</v>
      </c>
      <c r="D14" s="16">
        <v>36.8</v>
      </c>
      <c r="E14" s="15">
        <v>40.98171</v>
      </c>
      <c r="F14" s="16">
        <v>39.28</v>
      </c>
    </row>
    <row r="15" ht="21.75" customHeight="1" spans="1:6">
      <c r="A15" s="25" t="s">
        <v>48</v>
      </c>
      <c r="B15" s="26" t="s">
        <v>49</v>
      </c>
      <c r="C15" s="28">
        <v>0.52</v>
      </c>
      <c r="D15" s="29">
        <v>-54.8908296943231</v>
      </c>
      <c r="E15" s="19">
        <v>4.5547</v>
      </c>
      <c r="F15" s="20">
        <v>8.52016868790355</v>
      </c>
    </row>
    <row r="16" ht="21.75" customHeight="1" spans="1:6">
      <c r="A16" s="22" t="s">
        <v>50</v>
      </c>
      <c r="B16" s="23" t="s">
        <v>51</v>
      </c>
      <c r="C16" s="30">
        <v>3494</v>
      </c>
      <c r="D16" s="32">
        <v>12.71</v>
      </c>
      <c r="E16" s="30">
        <v>5341</v>
      </c>
      <c r="F16" s="32">
        <v>18.6</v>
      </c>
    </row>
    <row r="17" ht="21.75" customHeight="1" spans="1:6">
      <c r="A17" s="25" t="s">
        <v>52</v>
      </c>
      <c r="B17" s="26" t="s">
        <v>30</v>
      </c>
      <c r="C17" s="49">
        <v>57.96</v>
      </c>
      <c r="D17" s="50">
        <v>-0.4</v>
      </c>
      <c r="E17" s="28">
        <v>85.55306963</v>
      </c>
      <c r="F17" s="29">
        <v>-6.4232</v>
      </c>
    </row>
    <row r="18" ht="21.75" customHeight="1" spans="1:6">
      <c r="A18" s="22" t="s">
        <v>54</v>
      </c>
      <c r="B18" s="23" t="s">
        <v>30</v>
      </c>
      <c r="C18" s="15">
        <v>34.47</v>
      </c>
      <c r="D18" s="16">
        <v>6.9</v>
      </c>
      <c r="E18" s="15">
        <v>53.28876324</v>
      </c>
      <c r="F18" s="32">
        <v>-4.6572</v>
      </c>
    </row>
    <row r="19" ht="21.75" customHeight="1" spans="1:6">
      <c r="A19" s="25" t="s">
        <v>55</v>
      </c>
      <c r="B19" s="26" t="s">
        <v>30</v>
      </c>
      <c r="C19" s="19">
        <v>51.1424</v>
      </c>
      <c r="D19" s="20">
        <v>23.8</v>
      </c>
      <c r="E19" s="19">
        <v>81.8614</v>
      </c>
      <c r="F19" s="20">
        <v>18.6</v>
      </c>
    </row>
    <row r="20" ht="21.75" customHeight="1" spans="1:6">
      <c r="A20" s="22" t="s">
        <v>56</v>
      </c>
      <c r="B20" s="23" t="s">
        <v>30</v>
      </c>
      <c r="C20" s="15">
        <v>20.5128</v>
      </c>
      <c r="D20" s="16">
        <v>19.2</v>
      </c>
      <c r="E20" s="15">
        <v>44.7144</v>
      </c>
      <c r="F20" s="16">
        <v>13.4</v>
      </c>
    </row>
    <row r="21" ht="21.75" customHeight="1" spans="1:6">
      <c r="A21" s="25" t="s">
        <v>57</v>
      </c>
      <c r="B21" s="33" t="s">
        <v>36</v>
      </c>
      <c r="C21" s="20">
        <v>99.6</v>
      </c>
      <c r="D21" s="34">
        <v>-0.4</v>
      </c>
      <c r="E21" s="20">
        <v>100</v>
      </c>
      <c r="F21" s="41" t="s">
        <v>100</v>
      </c>
    </row>
    <row r="22" ht="21.75" customHeight="1" spans="1:6">
      <c r="A22" s="22" t="s">
        <v>425</v>
      </c>
      <c r="B22" s="23" t="s">
        <v>60</v>
      </c>
      <c r="C22" s="35"/>
      <c r="D22" s="16"/>
      <c r="E22" s="35">
        <v>7589</v>
      </c>
      <c r="F22" s="16">
        <v>12.8</v>
      </c>
    </row>
    <row r="23" ht="21.75" customHeight="1" spans="1:6">
      <c r="A23" s="25" t="s">
        <v>61</v>
      </c>
      <c r="B23" s="33" t="s">
        <v>60</v>
      </c>
      <c r="C23" s="36"/>
      <c r="D23" s="34"/>
      <c r="E23" s="36">
        <v>10688</v>
      </c>
      <c r="F23" s="41">
        <v>10.4</v>
      </c>
    </row>
    <row r="24" ht="21.75" customHeight="1" spans="1:6">
      <c r="A24" s="22" t="s">
        <v>62</v>
      </c>
      <c r="B24" s="23" t="s">
        <v>60</v>
      </c>
      <c r="C24" s="35"/>
      <c r="D24" s="16"/>
      <c r="E24" s="35">
        <v>4489</v>
      </c>
      <c r="F24" s="16">
        <v>16.5</v>
      </c>
    </row>
    <row r="25" ht="21.75" customHeight="1" spans="1:6">
      <c r="A25" s="37"/>
      <c r="B25" s="38"/>
      <c r="C25" s="38"/>
      <c r="D25" s="38"/>
      <c r="E25" s="38"/>
      <c r="F25" s="38"/>
    </row>
    <row r="27" ht="21.75" customHeight="1"/>
  </sheetData>
  <mergeCells count="6">
    <mergeCell ref="A1:F1"/>
    <mergeCell ref="C2:D2"/>
    <mergeCell ref="E2:F2"/>
    <mergeCell ref="A25:F25"/>
    <mergeCell ref="A2:A3"/>
    <mergeCell ref="B2:B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6">
    <tabColor rgb="FFFF6600"/>
  </sheetPr>
  <dimension ref="A1:G27"/>
  <sheetViews>
    <sheetView view="pageBreakPreview" zoomScale="115" zoomScaleNormal="115" zoomScaleSheetLayoutView="115" topLeftCell="A13" workbookViewId="0">
      <selection activeCell="C13" sqref="C13"/>
    </sheetView>
  </sheetViews>
  <sheetFormatPr defaultColWidth="9" defaultRowHeight="14.25" outlineLevelCol="6"/>
  <cols>
    <col min="1" max="1" width="20.5" customWidth="1"/>
    <col min="2" max="2" width="7" customWidth="1"/>
    <col min="3" max="3" width="8.75" customWidth="1"/>
    <col min="4" max="4" width="7" customWidth="1"/>
    <col min="5" max="5" width="9.375" customWidth="1"/>
    <col min="6" max="6" width="7.625" customWidth="1"/>
  </cols>
  <sheetData>
    <row r="1" ht="33" customHeight="1" spans="1:6">
      <c r="A1" s="1" t="s">
        <v>426</v>
      </c>
      <c r="B1" s="1"/>
      <c r="C1" s="2"/>
      <c r="D1" s="2"/>
      <c r="E1" s="39"/>
      <c r="F1" s="39"/>
    </row>
    <row r="2" ht="24" customHeight="1" spans="1:7">
      <c r="A2" s="3" t="s">
        <v>24</v>
      </c>
      <c r="B2" s="4" t="s">
        <v>25</v>
      </c>
      <c r="C2" s="5" t="s">
        <v>427</v>
      </c>
      <c r="D2" s="6"/>
      <c r="E2" s="5" t="s">
        <v>428</v>
      </c>
      <c r="F2" s="40"/>
      <c r="G2" s="7"/>
    </row>
    <row r="3" ht="29.25" customHeight="1" spans="1:7">
      <c r="A3" s="8"/>
      <c r="B3" s="9"/>
      <c r="C3" s="10" t="s">
        <v>420</v>
      </c>
      <c r="D3" s="11" t="s">
        <v>28</v>
      </c>
      <c r="E3" s="42" t="s">
        <v>420</v>
      </c>
      <c r="F3" s="43" t="s">
        <v>28</v>
      </c>
      <c r="G3" s="12"/>
    </row>
    <row r="4" ht="21.75" customHeight="1" spans="1:6">
      <c r="A4" s="13" t="s">
        <v>421</v>
      </c>
      <c r="B4" s="14" t="s">
        <v>30</v>
      </c>
      <c r="C4" s="15"/>
      <c r="D4" s="16"/>
      <c r="E4" s="15"/>
      <c r="F4" s="16"/>
    </row>
    <row r="5" ht="21.75" customHeight="1" spans="1:6">
      <c r="A5" s="17" t="s">
        <v>195</v>
      </c>
      <c r="B5" s="18" t="s">
        <v>30</v>
      </c>
      <c r="C5" s="19"/>
      <c r="D5" s="20"/>
      <c r="E5" s="19"/>
      <c r="F5" s="20"/>
    </row>
    <row r="6" ht="21.75" customHeight="1" spans="1:6">
      <c r="A6" s="21" t="s">
        <v>196</v>
      </c>
      <c r="B6" s="14" t="s">
        <v>30</v>
      </c>
      <c r="C6" s="15"/>
      <c r="D6" s="16"/>
      <c r="E6" s="15"/>
      <c r="F6" s="16"/>
    </row>
    <row r="7" ht="21.75" customHeight="1" spans="1:6">
      <c r="A7" s="17" t="s">
        <v>199</v>
      </c>
      <c r="B7" s="18" t="s">
        <v>30</v>
      </c>
      <c r="C7" s="19"/>
      <c r="D7" s="20"/>
      <c r="E7" s="19"/>
      <c r="F7" s="20"/>
    </row>
    <row r="8" ht="21.75" customHeight="1" spans="1:6">
      <c r="A8" s="22" t="s">
        <v>35</v>
      </c>
      <c r="B8" s="23" t="s">
        <v>36</v>
      </c>
      <c r="C8" s="24"/>
      <c r="D8" s="16">
        <v>20.1</v>
      </c>
      <c r="E8" s="24"/>
      <c r="F8" s="16">
        <v>17.2</v>
      </c>
    </row>
    <row r="9" ht="21.75" customHeight="1" spans="1:6">
      <c r="A9" s="25" t="s">
        <v>39</v>
      </c>
      <c r="B9" s="26" t="s">
        <v>30</v>
      </c>
      <c r="C9" s="27">
        <v>69.41954</v>
      </c>
      <c r="D9" s="34" t="s">
        <v>429</v>
      </c>
      <c r="E9" s="27">
        <v>92.6601</v>
      </c>
      <c r="F9" s="20">
        <v>95.5</v>
      </c>
    </row>
    <row r="10" ht="21.75" customHeight="1" spans="1:6">
      <c r="A10" s="22" t="s">
        <v>40</v>
      </c>
      <c r="B10" s="23" t="s">
        <v>41</v>
      </c>
      <c r="C10" s="15">
        <v>56.13348966</v>
      </c>
      <c r="D10" s="16">
        <v>21.45</v>
      </c>
      <c r="E10" s="15">
        <v>69.73864419</v>
      </c>
      <c r="F10" s="16">
        <v>22.35</v>
      </c>
    </row>
    <row r="11" ht="21.75" customHeight="1" spans="1:6">
      <c r="A11" s="25" t="s">
        <v>422</v>
      </c>
      <c r="B11" s="26" t="s">
        <v>41</v>
      </c>
      <c r="C11" s="19">
        <v>33.08923755</v>
      </c>
      <c r="D11" s="20">
        <v>24.44</v>
      </c>
      <c r="E11" s="19">
        <v>42.11189071</v>
      </c>
      <c r="F11" s="20">
        <v>25.89</v>
      </c>
    </row>
    <row r="12" ht="21.75" customHeight="1" spans="1:6">
      <c r="A12" s="22" t="s">
        <v>43</v>
      </c>
      <c r="B12" s="23" t="s">
        <v>36</v>
      </c>
      <c r="C12" s="24"/>
      <c r="D12" s="16">
        <v>12</v>
      </c>
      <c r="E12" s="24"/>
      <c r="F12" s="16">
        <v>14.2</v>
      </c>
    </row>
    <row r="13" ht="21.75" customHeight="1" spans="1:6">
      <c r="A13" s="25" t="s">
        <v>423</v>
      </c>
      <c r="B13" s="26" t="s">
        <v>30</v>
      </c>
      <c r="C13" s="19"/>
      <c r="D13" s="20"/>
      <c r="E13" s="19"/>
      <c r="F13" s="20"/>
    </row>
    <row r="14" ht="21.75" customHeight="1" spans="1:6">
      <c r="A14" s="22" t="s">
        <v>424</v>
      </c>
      <c r="B14" s="23" t="s">
        <v>30</v>
      </c>
      <c r="C14" s="15">
        <v>54.20031</v>
      </c>
      <c r="D14" s="16">
        <v>29.1</v>
      </c>
      <c r="E14" s="15">
        <v>68.346</v>
      </c>
      <c r="F14" s="16">
        <v>19.2</v>
      </c>
    </row>
    <row r="15" ht="21.75" customHeight="1" spans="1:6">
      <c r="A15" s="25" t="s">
        <v>48</v>
      </c>
      <c r="B15" s="26" t="s">
        <v>49</v>
      </c>
      <c r="C15" s="28">
        <v>5.241</v>
      </c>
      <c r="D15" s="29">
        <v>17.9342934293429</v>
      </c>
      <c r="E15" s="19">
        <v>6.9812</v>
      </c>
      <c r="F15" s="20">
        <v>27.755512855705</v>
      </c>
    </row>
    <row r="16" ht="21.75" customHeight="1" spans="1:6">
      <c r="A16" s="22" t="s">
        <v>50</v>
      </c>
      <c r="B16" s="23" t="s">
        <v>51</v>
      </c>
      <c r="C16" s="30">
        <v>6907</v>
      </c>
      <c r="D16" s="32">
        <v>14.87</v>
      </c>
      <c r="E16" s="30">
        <v>8596</v>
      </c>
      <c r="F16" s="32">
        <v>13.39</v>
      </c>
    </row>
    <row r="17" ht="21.75" customHeight="1" spans="1:6">
      <c r="A17" s="25" t="s">
        <v>52</v>
      </c>
      <c r="B17" s="26" t="s">
        <v>30</v>
      </c>
      <c r="C17" s="28">
        <v>119.15514113</v>
      </c>
      <c r="D17" s="29">
        <v>0.6623</v>
      </c>
      <c r="E17" s="28">
        <v>154.3205</v>
      </c>
      <c r="F17" s="29">
        <v>5.6</v>
      </c>
    </row>
    <row r="18" ht="21.75" customHeight="1" spans="1:6">
      <c r="A18" s="22" t="s">
        <v>54</v>
      </c>
      <c r="B18" s="23" t="s">
        <v>30</v>
      </c>
      <c r="C18" s="15">
        <v>71.217</v>
      </c>
      <c r="D18" s="32">
        <v>-1.3541</v>
      </c>
      <c r="E18" s="15">
        <v>90.5604</v>
      </c>
      <c r="F18" s="32">
        <v>4.3</v>
      </c>
    </row>
    <row r="19" ht="21.75" customHeight="1" spans="1:6">
      <c r="A19" s="25" t="s">
        <v>55</v>
      </c>
      <c r="B19" s="26" t="s">
        <v>30</v>
      </c>
      <c r="C19" s="19">
        <v>111.7014</v>
      </c>
      <c r="D19" s="20">
        <v>22</v>
      </c>
      <c r="E19" s="19">
        <v>140.0625</v>
      </c>
      <c r="F19" s="20">
        <v>17</v>
      </c>
    </row>
    <row r="20" ht="21.75" customHeight="1" spans="1:6">
      <c r="A20" s="22" t="s">
        <v>56</v>
      </c>
      <c r="B20" s="23" t="s">
        <v>30</v>
      </c>
      <c r="C20" s="15">
        <v>55.6202</v>
      </c>
      <c r="D20" s="16">
        <v>15.4</v>
      </c>
      <c r="E20" s="15">
        <v>71.2517</v>
      </c>
      <c r="F20" s="16">
        <v>12.3</v>
      </c>
    </row>
    <row r="21" ht="21.75" customHeight="1" spans="1:6">
      <c r="A21" s="25" t="s">
        <v>57</v>
      </c>
      <c r="B21" s="33" t="s">
        <v>36</v>
      </c>
      <c r="C21" s="20">
        <v>100.3</v>
      </c>
      <c r="D21" s="34">
        <v>0.3</v>
      </c>
      <c r="E21" s="20">
        <v>100.5</v>
      </c>
      <c r="F21" s="41" t="s">
        <v>430</v>
      </c>
    </row>
    <row r="22" ht="21.75" customHeight="1" spans="1:6">
      <c r="A22" s="22" t="s">
        <v>425</v>
      </c>
      <c r="B22" s="23" t="s">
        <v>60</v>
      </c>
      <c r="C22" s="35"/>
      <c r="D22" s="16"/>
      <c r="E22" s="35"/>
      <c r="F22" s="16"/>
    </row>
    <row r="23" ht="21.75" customHeight="1" spans="1:6">
      <c r="A23" s="25" t="s">
        <v>61</v>
      </c>
      <c r="B23" s="33" t="s">
        <v>60</v>
      </c>
      <c r="C23" s="36"/>
      <c r="D23" s="34"/>
      <c r="E23" s="36"/>
      <c r="F23" s="41"/>
    </row>
    <row r="24" ht="21.75" customHeight="1" spans="1:6">
      <c r="A24" s="22" t="s">
        <v>62</v>
      </c>
      <c r="B24" s="23" t="s">
        <v>60</v>
      </c>
      <c r="C24" s="35"/>
      <c r="D24" s="16"/>
      <c r="E24" s="35"/>
      <c r="F24" s="16"/>
    </row>
    <row r="25" ht="21.75" customHeight="1" spans="1:6">
      <c r="A25" s="37"/>
      <c r="B25" s="38"/>
      <c r="C25" s="38"/>
      <c r="D25" s="38"/>
      <c r="E25" s="38"/>
      <c r="F25" s="38"/>
    </row>
    <row r="27" ht="21.75" customHeight="1"/>
  </sheetData>
  <mergeCells count="6">
    <mergeCell ref="A1:F1"/>
    <mergeCell ref="C2:D2"/>
    <mergeCell ref="E2:F2"/>
    <mergeCell ref="A25:F25"/>
    <mergeCell ref="A2:A3"/>
    <mergeCell ref="B2:B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7">
    <tabColor rgb="FFFF6600"/>
  </sheetPr>
  <dimension ref="A1:G27"/>
  <sheetViews>
    <sheetView view="pageBreakPreview" zoomScale="115" zoomScaleNormal="115" zoomScaleSheetLayoutView="115" workbookViewId="0">
      <selection activeCell="D12" sqref="D12"/>
    </sheetView>
  </sheetViews>
  <sheetFormatPr defaultColWidth="9" defaultRowHeight="14.25" outlineLevelCol="6"/>
  <cols>
    <col min="1" max="1" width="20.375" customWidth="1"/>
    <col min="2" max="2" width="7" customWidth="1"/>
    <col min="3" max="3" width="8.75" customWidth="1"/>
    <col min="4" max="4" width="7" customWidth="1"/>
    <col min="5" max="5" width="9.375" customWidth="1"/>
    <col min="6" max="6" width="7.625" customWidth="1"/>
  </cols>
  <sheetData>
    <row r="1" ht="33" customHeight="1" spans="1:6">
      <c r="A1" s="1" t="s">
        <v>431</v>
      </c>
      <c r="B1" s="1"/>
      <c r="C1" s="2"/>
      <c r="D1" s="2"/>
      <c r="E1" s="39"/>
      <c r="F1" s="39"/>
    </row>
    <row r="2" ht="24" customHeight="1" spans="1:7">
      <c r="A2" s="3" t="s">
        <v>24</v>
      </c>
      <c r="B2" s="4" t="s">
        <v>25</v>
      </c>
      <c r="C2" s="5" t="s">
        <v>432</v>
      </c>
      <c r="D2" s="6"/>
      <c r="E2" s="5" t="s">
        <v>433</v>
      </c>
      <c r="F2" s="40"/>
      <c r="G2" s="7"/>
    </row>
    <row r="3" ht="29.25" customHeight="1" spans="1:7">
      <c r="A3" s="8"/>
      <c r="B3" s="9"/>
      <c r="C3" s="10" t="s">
        <v>420</v>
      </c>
      <c r="D3" s="11" t="s">
        <v>28</v>
      </c>
      <c r="E3" s="42" t="s">
        <v>420</v>
      </c>
      <c r="F3" s="43" t="s">
        <v>28</v>
      </c>
      <c r="G3" s="12"/>
    </row>
    <row r="4" ht="21.75" customHeight="1" spans="1:6">
      <c r="A4" s="13" t="s">
        <v>434</v>
      </c>
      <c r="B4" s="14" t="s">
        <v>30</v>
      </c>
      <c r="C4" s="44">
        <v>930.0371</v>
      </c>
      <c r="D4" s="45">
        <v>11.5</v>
      </c>
      <c r="E4" s="15"/>
      <c r="F4" s="16"/>
    </row>
    <row r="5" ht="21.75" customHeight="1" spans="1:6">
      <c r="A5" s="17" t="s">
        <v>195</v>
      </c>
      <c r="B5" s="18" t="s">
        <v>30</v>
      </c>
      <c r="C5" s="46">
        <v>69.3192</v>
      </c>
      <c r="D5" s="47">
        <v>3.9</v>
      </c>
      <c r="E5" s="19"/>
      <c r="F5" s="20"/>
    </row>
    <row r="6" ht="21.75" customHeight="1" spans="1:6">
      <c r="A6" s="21" t="s">
        <v>196</v>
      </c>
      <c r="B6" s="14" t="s">
        <v>30</v>
      </c>
      <c r="C6" s="44">
        <v>334.3407</v>
      </c>
      <c r="D6" s="45">
        <v>11.4</v>
      </c>
      <c r="E6" s="15"/>
      <c r="F6" s="16"/>
    </row>
    <row r="7" ht="21.75" customHeight="1" spans="1:6">
      <c r="A7" s="17" t="s">
        <v>199</v>
      </c>
      <c r="B7" s="18" t="s">
        <v>30</v>
      </c>
      <c r="C7" s="46">
        <v>526.3772</v>
      </c>
      <c r="D7" s="47">
        <v>12.6</v>
      </c>
      <c r="E7" s="19"/>
      <c r="F7" s="20"/>
    </row>
    <row r="8" ht="21.75" customHeight="1" spans="1:6">
      <c r="A8" s="22" t="s">
        <v>35</v>
      </c>
      <c r="B8" s="23" t="s">
        <v>36</v>
      </c>
      <c r="C8" s="48"/>
      <c r="D8" s="45">
        <v>14.7</v>
      </c>
      <c r="E8" s="24"/>
      <c r="F8" s="16">
        <v>11.5</v>
      </c>
    </row>
    <row r="9" ht="21.75" customHeight="1" spans="1:6">
      <c r="A9" s="25" t="s">
        <v>39</v>
      </c>
      <c r="B9" s="26" t="s">
        <v>30</v>
      </c>
      <c r="C9" s="27">
        <v>109.20221</v>
      </c>
      <c r="D9" s="20">
        <v>74.9</v>
      </c>
      <c r="E9" s="27">
        <v>125.02301</v>
      </c>
      <c r="F9" s="20">
        <v>57.5</v>
      </c>
    </row>
    <row r="10" ht="21.75" customHeight="1" spans="1:6">
      <c r="A10" s="22" t="s">
        <v>40</v>
      </c>
      <c r="B10" s="23" t="s">
        <v>41</v>
      </c>
      <c r="C10" s="15">
        <v>83.3445</v>
      </c>
      <c r="D10" s="16">
        <v>20.57</v>
      </c>
      <c r="E10" s="15">
        <v>99.5757</v>
      </c>
      <c r="F10" s="16">
        <v>21.3</v>
      </c>
    </row>
    <row r="11" ht="21.75" customHeight="1" spans="1:6">
      <c r="A11" s="25" t="s">
        <v>422</v>
      </c>
      <c r="B11" s="26" t="s">
        <v>41</v>
      </c>
      <c r="C11" s="19">
        <v>51.13</v>
      </c>
      <c r="D11" s="20">
        <v>23</v>
      </c>
      <c r="E11" s="19">
        <v>62.6278</v>
      </c>
      <c r="F11" s="20">
        <v>25</v>
      </c>
    </row>
    <row r="12" ht="21.75" customHeight="1" spans="1:6">
      <c r="A12" s="22" t="s">
        <v>43</v>
      </c>
      <c r="B12" s="23" t="s">
        <v>36</v>
      </c>
      <c r="C12" s="24"/>
      <c r="D12" s="16">
        <v>7.2</v>
      </c>
      <c r="E12" s="24"/>
      <c r="F12" s="16">
        <v>2.8</v>
      </c>
    </row>
    <row r="13" ht="21.75" customHeight="1" spans="1:6">
      <c r="A13" s="25" t="s">
        <v>423</v>
      </c>
      <c r="B13" s="26" t="s">
        <v>30</v>
      </c>
      <c r="C13" s="19">
        <v>266.71051</v>
      </c>
      <c r="D13" s="20">
        <v>12.7</v>
      </c>
      <c r="E13" s="19"/>
      <c r="F13" s="20"/>
    </row>
    <row r="14" ht="21.75" customHeight="1" spans="1:6">
      <c r="A14" s="22" t="s">
        <v>424</v>
      </c>
      <c r="B14" s="23" t="s">
        <v>30</v>
      </c>
      <c r="C14" s="15">
        <v>82.7538</v>
      </c>
      <c r="D14" s="16">
        <v>14.5</v>
      </c>
      <c r="E14" s="15">
        <v>94.5305</v>
      </c>
      <c r="F14" s="16">
        <v>14</v>
      </c>
    </row>
    <row r="15" ht="21.75" customHeight="1" spans="1:6">
      <c r="A15" s="25" t="s">
        <v>48</v>
      </c>
      <c r="B15" s="26" t="s">
        <v>49</v>
      </c>
      <c r="C15" s="28">
        <v>8.2985</v>
      </c>
      <c r="D15" s="29">
        <v>12.9</v>
      </c>
      <c r="E15" s="19">
        <v>9.1292</v>
      </c>
      <c r="F15" s="20">
        <v>5.1</v>
      </c>
    </row>
    <row r="16" ht="21.75" customHeight="1" spans="1:6">
      <c r="A16" s="22" t="s">
        <v>50</v>
      </c>
      <c r="B16" s="23" t="s">
        <v>51</v>
      </c>
      <c r="C16" s="30">
        <v>10180</v>
      </c>
      <c r="D16" s="32">
        <v>8.32</v>
      </c>
      <c r="E16" s="30">
        <v>11635</v>
      </c>
      <c r="F16" s="32">
        <v>3.9</v>
      </c>
    </row>
    <row r="17" ht="21.75" customHeight="1" spans="1:6">
      <c r="A17" s="25" t="s">
        <v>52</v>
      </c>
      <c r="B17" s="26" t="s">
        <v>30</v>
      </c>
      <c r="C17" s="28">
        <v>182.1624</v>
      </c>
      <c r="D17" s="29">
        <v>3.5973</v>
      </c>
      <c r="E17" s="28">
        <v>214.9346</v>
      </c>
      <c r="F17" s="29">
        <v>4.5</v>
      </c>
    </row>
    <row r="18" ht="21.75" customHeight="1" spans="1:6">
      <c r="A18" s="22" t="s">
        <v>54</v>
      </c>
      <c r="B18" s="23" t="s">
        <v>30</v>
      </c>
      <c r="C18" s="15">
        <v>105.8699</v>
      </c>
      <c r="D18" s="32">
        <v>3.7081</v>
      </c>
      <c r="E18" s="15">
        <v>124.4631</v>
      </c>
      <c r="F18" s="32">
        <v>6.5</v>
      </c>
    </row>
    <row r="19" ht="21.75" customHeight="1" spans="1:6">
      <c r="A19" s="25" t="s">
        <v>55</v>
      </c>
      <c r="B19" s="26" t="s">
        <v>30</v>
      </c>
      <c r="C19" s="19">
        <v>176.2966</v>
      </c>
      <c r="D19" s="20">
        <v>17.7</v>
      </c>
      <c r="E19" s="19">
        <v>199.002</v>
      </c>
      <c r="F19" s="20">
        <v>15.5</v>
      </c>
    </row>
    <row r="20" ht="21.75" customHeight="1" spans="1:6">
      <c r="A20" s="22" t="s">
        <v>56</v>
      </c>
      <c r="B20" s="23" t="s">
        <v>30</v>
      </c>
      <c r="C20" s="15">
        <v>97.3031</v>
      </c>
      <c r="D20" s="16">
        <v>11</v>
      </c>
      <c r="E20" s="15">
        <v>106.1542</v>
      </c>
      <c r="F20" s="16">
        <v>10.1</v>
      </c>
    </row>
    <row r="21" ht="21.75" customHeight="1" spans="1:6">
      <c r="A21" s="25" t="s">
        <v>57</v>
      </c>
      <c r="B21" s="33" t="s">
        <v>36</v>
      </c>
      <c r="C21" s="20">
        <v>100.5</v>
      </c>
      <c r="D21" s="34">
        <v>0.5</v>
      </c>
      <c r="E21" s="20">
        <v>100.4</v>
      </c>
      <c r="F21" s="41" t="s">
        <v>435</v>
      </c>
    </row>
    <row r="22" ht="21.75" customHeight="1" spans="1:6">
      <c r="A22" s="22" t="s">
        <v>425</v>
      </c>
      <c r="B22" s="23" t="s">
        <v>60</v>
      </c>
      <c r="C22" s="35">
        <v>14869.79</v>
      </c>
      <c r="D22" s="16">
        <v>11.4174113331165</v>
      </c>
      <c r="E22" s="35"/>
      <c r="F22" s="16"/>
    </row>
    <row r="23" ht="21.75" customHeight="1" spans="1:6">
      <c r="A23" s="25" t="s">
        <v>61</v>
      </c>
      <c r="B23" s="33" t="s">
        <v>60</v>
      </c>
      <c r="C23" s="36">
        <v>21042.91</v>
      </c>
      <c r="D23" s="34">
        <v>9.3001911450001</v>
      </c>
      <c r="E23" s="36"/>
      <c r="F23" s="41"/>
    </row>
    <row r="24" ht="21.75" customHeight="1" spans="1:6">
      <c r="A24" s="22" t="s">
        <v>62</v>
      </c>
      <c r="B24" s="23" t="s">
        <v>60</v>
      </c>
      <c r="C24" s="35">
        <v>9113.02</v>
      </c>
      <c r="D24" s="16">
        <v>14.4975462173049</v>
      </c>
      <c r="E24" s="35"/>
      <c r="F24" s="16"/>
    </row>
    <row r="25" ht="21.75" customHeight="1" spans="1:6">
      <c r="A25" s="37"/>
      <c r="B25" s="38"/>
      <c r="C25" s="38"/>
      <c r="D25" s="38"/>
      <c r="E25" s="38"/>
      <c r="F25" s="38"/>
    </row>
    <row r="27" ht="21.75" customHeight="1"/>
  </sheetData>
  <mergeCells count="6">
    <mergeCell ref="A1:F1"/>
    <mergeCell ref="C2:D2"/>
    <mergeCell ref="E2:F2"/>
    <mergeCell ref="A25:F25"/>
    <mergeCell ref="A2:A3"/>
    <mergeCell ref="B2:B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8">
    <tabColor rgb="FFFF6600"/>
  </sheetPr>
  <dimension ref="A1:G27"/>
  <sheetViews>
    <sheetView view="pageBreakPreview" zoomScale="115" zoomScaleNormal="115" zoomScaleSheetLayoutView="115" topLeftCell="A10" workbookViewId="0">
      <selection activeCell="C22" sqref="C22"/>
    </sheetView>
  </sheetViews>
  <sheetFormatPr defaultColWidth="9" defaultRowHeight="14.25" outlineLevelCol="6"/>
  <cols>
    <col min="1" max="1" width="20.5" customWidth="1"/>
    <col min="2" max="2" width="7" customWidth="1"/>
    <col min="3" max="3" width="8.75" customWidth="1"/>
    <col min="4" max="4" width="7" customWidth="1"/>
    <col min="5" max="5" width="9.375" customWidth="1"/>
    <col min="6" max="6" width="7.625" customWidth="1"/>
  </cols>
  <sheetData>
    <row r="1" ht="33" customHeight="1" spans="1:6">
      <c r="A1" s="1" t="s">
        <v>436</v>
      </c>
      <c r="B1" s="1"/>
      <c r="C1" s="2"/>
      <c r="D1" s="2"/>
      <c r="E1" s="39"/>
      <c r="F1" s="39"/>
    </row>
    <row r="2" ht="24" customHeight="1" spans="1:7">
      <c r="A2" s="3" t="s">
        <v>24</v>
      </c>
      <c r="B2" s="4" t="s">
        <v>25</v>
      </c>
      <c r="C2" s="5" t="s">
        <v>437</v>
      </c>
      <c r="D2" s="6"/>
      <c r="E2" s="5" t="s">
        <v>438</v>
      </c>
      <c r="F2" s="40"/>
      <c r="G2" s="7"/>
    </row>
    <row r="3" ht="29.25" customHeight="1" spans="1:7">
      <c r="A3" s="8"/>
      <c r="B3" s="9"/>
      <c r="C3" s="10" t="s">
        <v>420</v>
      </c>
      <c r="D3" s="11" t="s">
        <v>28</v>
      </c>
      <c r="E3" s="42" t="s">
        <v>420</v>
      </c>
      <c r="F3" s="43" t="s">
        <v>28</v>
      </c>
      <c r="G3" s="12"/>
    </row>
    <row r="4" ht="21.75" customHeight="1" spans="1:6">
      <c r="A4" s="13" t="s">
        <v>434</v>
      </c>
      <c r="B4" s="14" t="s">
        <v>30</v>
      </c>
      <c r="C4" s="15"/>
      <c r="D4" s="16"/>
      <c r="E4" s="15">
        <v>1352.305</v>
      </c>
      <c r="F4" s="16">
        <v>8</v>
      </c>
    </row>
    <row r="5" ht="21.75" customHeight="1" spans="1:6">
      <c r="A5" s="17" t="s">
        <v>195</v>
      </c>
      <c r="B5" s="18" t="s">
        <v>30</v>
      </c>
      <c r="C5" s="19"/>
      <c r="D5" s="20"/>
      <c r="E5" s="19">
        <v>121.7174</v>
      </c>
      <c r="F5" s="20">
        <v>7.3</v>
      </c>
    </row>
    <row r="6" ht="21.75" customHeight="1" spans="1:6">
      <c r="A6" s="21" t="s">
        <v>196</v>
      </c>
      <c r="B6" s="14" t="s">
        <v>30</v>
      </c>
      <c r="C6" s="15"/>
      <c r="D6" s="16"/>
      <c r="E6" s="15">
        <v>469.7919</v>
      </c>
      <c r="F6" s="16">
        <v>4.7</v>
      </c>
    </row>
    <row r="7" ht="21.75" customHeight="1" spans="1:6">
      <c r="A7" s="17" t="s">
        <v>199</v>
      </c>
      <c r="B7" s="18" t="s">
        <v>30</v>
      </c>
      <c r="C7" s="19"/>
      <c r="D7" s="20"/>
      <c r="E7" s="19">
        <v>760.7958</v>
      </c>
      <c r="F7" s="20">
        <v>10</v>
      </c>
    </row>
    <row r="8" ht="21.75" customHeight="1" spans="1:6">
      <c r="A8" s="22" t="s">
        <v>35</v>
      </c>
      <c r="B8" s="23" t="s">
        <v>36</v>
      </c>
      <c r="C8" s="24"/>
      <c r="D8" s="16">
        <v>9</v>
      </c>
      <c r="E8" s="24"/>
      <c r="F8" s="16">
        <v>7.9</v>
      </c>
    </row>
    <row r="9" ht="21.75" customHeight="1" spans="1:6">
      <c r="A9" s="25" t="s">
        <v>39</v>
      </c>
      <c r="B9" s="26" t="s">
        <v>30</v>
      </c>
      <c r="C9" s="27">
        <v>145.5981</v>
      </c>
      <c r="D9" s="20">
        <v>51.1</v>
      </c>
      <c r="E9" s="27">
        <v>164.47779</v>
      </c>
      <c r="F9" s="20">
        <v>44.8</v>
      </c>
    </row>
    <row r="10" ht="21.75" customHeight="1" spans="1:6">
      <c r="A10" s="22" t="s">
        <v>40</v>
      </c>
      <c r="B10" s="23" t="s">
        <v>41</v>
      </c>
      <c r="C10" s="15">
        <v>115.76714849</v>
      </c>
      <c r="D10" s="16">
        <v>21.13</v>
      </c>
      <c r="E10" s="15">
        <v>130.86410923</v>
      </c>
      <c r="F10" s="16">
        <v>21.19</v>
      </c>
    </row>
    <row r="11" ht="21.75" customHeight="1" spans="1:6">
      <c r="A11" s="25" t="s">
        <v>422</v>
      </c>
      <c r="B11" s="26" t="s">
        <v>41</v>
      </c>
      <c r="C11" s="19">
        <v>72.95941814</v>
      </c>
      <c r="D11" s="20">
        <v>26.1</v>
      </c>
      <c r="E11" s="19">
        <v>82.97890984</v>
      </c>
      <c r="F11" s="20">
        <v>27.65</v>
      </c>
    </row>
    <row r="12" ht="21.75" customHeight="1" spans="1:6">
      <c r="A12" s="22" t="s">
        <v>43</v>
      </c>
      <c r="B12" s="23" t="s">
        <v>36</v>
      </c>
      <c r="C12" s="24"/>
      <c r="D12" s="16">
        <v>1.9</v>
      </c>
      <c r="E12" s="24"/>
      <c r="F12" s="16">
        <v>5.8</v>
      </c>
    </row>
    <row r="13" ht="21.75" customHeight="1" spans="1:6">
      <c r="A13" s="25" t="s">
        <v>423</v>
      </c>
      <c r="B13" s="26" t="s">
        <v>30</v>
      </c>
      <c r="C13" s="19"/>
      <c r="D13" s="20"/>
      <c r="E13" s="19">
        <v>419.81575</v>
      </c>
      <c r="F13" s="20">
        <v>7.4</v>
      </c>
    </row>
    <row r="14" ht="21.75" customHeight="1" spans="1:6">
      <c r="A14" s="22" t="s">
        <v>424</v>
      </c>
      <c r="B14" s="23" t="s">
        <v>30</v>
      </c>
      <c r="C14" s="15">
        <v>107.3769</v>
      </c>
      <c r="D14" s="16">
        <v>9.7</v>
      </c>
      <c r="E14" s="15">
        <v>120.76431</v>
      </c>
      <c r="F14" s="16">
        <v>5.8</v>
      </c>
    </row>
    <row r="15" ht="21.75" customHeight="1" spans="1:6">
      <c r="A15" s="25" t="s">
        <v>48</v>
      </c>
      <c r="B15" s="26" t="s">
        <v>49</v>
      </c>
      <c r="C15" s="28">
        <v>10.7506</v>
      </c>
      <c r="D15" s="29">
        <v>2.11436170212767</v>
      </c>
      <c r="E15" s="19">
        <v>11.8201</v>
      </c>
      <c r="F15" s="20">
        <v>8.4</v>
      </c>
    </row>
    <row r="16" ht="21.75" customHeight="1" spans="1:6">
      <c r="A16" s="22" t="s">
        <v>50</v>
      </c>
      <c r="B16" s="23" t="s">
        <v>51</v>
      </c>
      <c r="C16" s="30">
        <v>13234</v>
      </c>
      <c r="D16" s="32">
        <v>3.17</v>
      </c>
      <c r="E16" s="30">
        <v>14809</v>
      </c>
      <c r="F16" s="32">
        <v>1.82</v>
      </c>
    </row>
    <row r="17" ht="21.75" customHeight="1" spans="1:6">
      <c r="A17" s="25" t="s">
        <v>52</v>
      </c>
      <c r="B17" s="26" t="s">
        <v>30</v>
      </c>
      <c r="C17" s="28">
        <v>248.892</v>
      </c>
      <c r="D17" s="29">
        <v>6.2</v>
      </c>
      <c r="E17" s="28">
        <v>283.29</v>
      </c>
      <c r="F17" s="29">
        <v>6.1</v>
      </c>
    </row>
    <row r="18" ht="21.75" customHeight="1" spans="1:6">
      <c r="A18" s="22" t="s">
        <v>54</v>
      </c>
      <c r="B18" s="23" t="s">
        <v>30</v>
      </c>
      <c r="C18" s="15">
        <v>142.091</v>
      </c>
      <c r="D18" s="32">
        <v>7.1</v>
      </c>
      <c r="E18" s="15">
        <v>160.52</v>
      </c>
      <c r="F18" s="32">
        <v>7.1</v>
      </c>
    </row>
    <row r="19" ht="21.75" customHeight="1" spans="1:6">
      <c r="A19" s="25" t="s">
        <v>55</v>
      </c>
      <c r="B19" s="26" t="s">
        <v>30</v>
      </c>
      <c r="C19" s="19">
        <v>213.4037</v>
      </c>
      <c r="D19" s="20">
        <v>15.6</v>
      </c>
      <c r="E19" s="19">
        <v>239.7701</v>
      </c>
      <c r="F19" s="20">
        <v>12.6</v>
      </c>
    </row>
    <row r="20" ht="21.75" customHeight="1" spans="1:6">
      <c r="A20" s="22" t="s">
        <v>56</v>
      </c>
      <c r="B20" s="23" t="s">
        <v>30</v>
      </c>
      <c r="C20" s="15">
        <v>113.2449</v>
      </c>
      <c r="D20" s="16">
        <v>9.8</v>
      </c>
      <c r="E20" s="15">
        <v>135.9182</v>
      </c>
      <c r="F20" s="16">
        <v>10.4</v>
      </c>
    </row>
    <row r="21" ht="21.75" customHeight="1" spans="1:6">
      <c r="A21" s="25" t="s">
        <v>57</v>
      </c>
      <c r="B21" s="33" t="s">
        <v>36</v>
      </c>
      <c r="C21" s="20">
        <v>100.3</v>
      </c>
      <c r="D21" s="34">
        <v>0.3</v>
      </c>
      <c r="E21" s="20">
        <v>100.3</v>
      </c>
      <c r="F21" s="41" t="s">
        <v>439</v>
      </c>
    </row>
    <row r="22" ht="21.75" customHeight="1" spans="1:6">
      <c r="A22" s="22" t="s">
        <v>425</v>
      </c>
      <c r="B22" s="23" t="s">
        <v>60</v>
      </c>
      <c r="C22" s="35"/>
      <c r="D22" s="16"/>
      <c r="E22" s="35">
        <v>22238</v>
      </c>
      <c r="F22" s="16">
        <v>9</v>
      </c>
    </row>
    <row r="23" ht="21.75" customHeight="1" spans="1:6">
      <c r="A23" s="25" t="s">
        <v>61</v>
      </c>
      <c r="B23" s="33" t="s">
        <v>60</v>
      </c>
      <c r="C23" s="36"/>
      <c r="D23" s="34"/>
      <c r="E23" s="36">
        <v>31542</v>
      </c>
      <c r="F23" s="41">
        <v>7.5</v>
      </c>
    </row>
    <row r="24" ht="21.75" customHeight="1" spans="1:6">
      <c r="A24" s="22" t="s">
        <v>62</v>
      </c>
      <c r="B24" s="23" t="s">
        <v>60</v>
      </c>
      <c r="C24" s="35"/>
      <c r="D24" s="16"/>
      <c r="E24" s="35">
        <v>13562</v>
      </c>
      <c r="F24" s="16">
        <v>11.8</v>
      </c>
    </row>
    <row r="25" ht="21.75" customHeight="1" spans="1:6">
      <c r="A25" s="37"/>
      <c r="B25" s="38"/>
      <c r="C25" s="38"/>
      <c r="D25" s="38"/>
      <c r="E25" s="38"/>
      <c r="F25" s="38"/>
    </row>
    <row r="27" ht="21.75" customHeight="1"/>
  </sheetData>
  <mergeCells count="6">
    <mergeCell ref="A1:F1"/>
    <mergeCell ref="C2:D2"/>
    <mergeCell ref="E2:F2"/>
    <mergeCell ref="A25:F25"/>
    <mergeCell ref="A2:A3"/>
    <mergeCell ref="B2:B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9">
    <tabColor rgb="FFFF6600"/>
  </sheetPr>
  <dimension ref="A1:G27"/>
  <sheetViews>
    <sheetView view="pageBreakPreview" zoomScale="115" zoomScaleNormal="115" zoomScaleSheetLayoutView="115" topLeftCell="A7" workbookViewId="0">
      <selection activeCell="D16" sqref="D16"/>
    </sheetView>
  </sheetViews>
  <sheetFormatPr defaultColWidth="9" defaultRowHeight="14.25" outlineLevelCol="6"/>
  <cols>
    <col min="1" max="1" width="20.875" customWidth="1"/>
    <col min="2" max="2" width="7" customWidth="1"/>
    <col min="3" max="3" width="8.75" customWidth="1"/>
    <col min="4" max="4" width="7" customWidth="1"/>
    <col min="5" max="5" width="9.375" customWidth="1"/>
    <col min="6" max="6" width="7.625" customWidth="1"/>
  </cols>
  <sheetData>
    <row r="1" ht="33" customHeight="1" spans="1:6">
      <c r="A1" s="1" t="s">
        <v>440</v>
      </c>
      <c r="B1" s="1"/>
      <c r="C1" s="2"/>
      <c r="D1" s="2"/>
      <c r="E1" s="39"/>
      <c r="F1" s="39"/>
    </row>
    <row r="2" ht="24" customHeight="1" spans="1:7">
      <c r="A2" s="3" t="s">
        <v>24</v>
      </c>
      <c r="B2" s="4" t="s">
        <v>25</v>
      </c>
      <c r="C2" s="5" t="s">
        <v>441</v>
      </c>
      <c r="D2" s="6"/>
      <c r="E2" s="5" t="s">
        <v>442</v>
      </c>
      <c r="F2" s="40"/>
      <c r="G2" s="7"/>
    </row>
    <row r="3" ht="29.25" customHeight="1" spans="1:7">
      <c r="A3" s="8"/>
      <c r="B3" s="9"/>
      <c r="C3" s="10" t="s">
        <v>420</v>
      </c>
      <c r="D3" s="11" t="s">
        <v>28</v>
      </c>
      <c r="E3" s="10" t="s">
        <v>420</v>
      </c>
      <c r="F3" s="11" t="s">
        <v>28</v>
      </c>
      <c r="G3" s="12"/>
    </row>
    <row r="4" ht="21.75" customHeight="1" spans="1:6">
      <c r="A4" s="13" t="s">
        <v>421</v>
      </c>
      <c r="B4" s="14" t="s">
        <v>30</v>
      </c>
      <c r="C4" s="15"/>
      <c r="D4" s="16"/>
      <c r="E4" s="15"/>
      <c r="F4" s="16"/>
    </row>
    <row r="5" ht="21.75" customHeight="1" spans="1:6">
      <c r="A5" s="17" t="s">
        <v>195</v>
      </c>
      <c r="B5" s="18" t="s">
        <v>30</v>
      </c>
      <c r="C5" s="19"/>
      <c r="D5" s="20"/>
      <c r="E5" s="19"/>
      <c r="F5" s="20"/>
    </row>
    <row r="6" ht="21.75" customHeight="1" spans="1:6">
      <c r="A6" s="21" t="s">
        <v>196</v>
      </c>
      <c r="B6" s="14" t="s">
        <v>30</v>
      </c>
      <c r="C6" s="15"/>
      <c r="D6" s="16"/>
      <c r="E6" s="15"/>
      <c r="F6" s="16"/>
    </row>
    <row r="7" ht="21.75" customHeight="1" spans="1:6">
      <c r="A7" s="17" t="s">
        <v>199</v>
      </c>
      <c r="B7" s="18" t="s">
        <v>30</v>
      </c>
      <c r="C7" s="19"/>
      <c r="D7" s="20"/>
      <c r="E7" s="19"/>
      <c r="F7" s="20"/>
    </row>
    <row r="8" ht="21.75" customHeight="1" spans="1:6">
      <c r="A8" s="22" t="s">
        <v>35</v>
      </c>
      <c r="B8" s="23" t="s">
        <v>36</v>
      </c>
      <c r="C8" s="24"/>
      <c r="D8" s="16">
        <v>6.6</v>
      </c>
      <c r="E8" s="24"/>
      <c r="F8" s="16">
        <v>6.4</v>
      </c>
    </row>
    <row r="9" ht="21.75" customHeight="1" spans="1:6">
      <c r="A9" s="25" t="s">
        <v>39</v>
      </c>
      <c r="B9" s="26" t="s">
        <v>30</v>
      </c>
      <c r="C9" s="27">
        <v>182.77</v>
      </c>
      <c r="D9" s="20">
        <v>37.4</v>
      </c>
      <c r="E9" s="27">
        <v>194.3</v>
      </c>
      <c r="F9" s="20">
        <v>25.6</v>
      </c>
    </row>
    <row r="10" ht="21.75" customHeight="1" spans="1:6">
      <c r="A10" s="22" t="s">
        <v>40</v>
      </c>
      <c r="B10" s="23" t="s">
        <v>41</v>
      </c>
      <c r="C10" s="15">
        <v>146.03467986</v>
      </c>
      <c r="D10" s="16">
        <v>21.57</v>
      </c>
      <c r="E10" s="15">
        <v>162.93150271</v>
      </c>
      <c r="F10" s="16">
        <v>21.6</v>
      </c>
    </row>
    <row r="11" ht="21.75" customHeight="1" spans="1:6">
      <c r="A11" s="25" t="s">
        <v>422</v>
      </c>
      <c r="B11" s="26" t="s">
        <v>41</v>
      </c>
      <c r="C11" s="19">
        <v>93.72305683</v>
      </c>
      <c r="D11" s="20">
        <v>28.46</v>
      </c>
      <c r="E11" s="19">
        <v>105.58287635</v>
      </c>
      <c r="F11" s="20">
        <v>28.39</v>
      </c>
    </row>
    <row r="12" ht="21.75" customHeight="1" spans="1:6">
      <c r="A12" s="22" t="s">
        <v>43</v>
      </c>
      <c r="B12" s="23" t="s">
        <v>36</v>
      </c>
      <c r="C12" s="24"/>
      <c r="D12" s="16">
        <v>4.9</v>
      </c>
      <c r="E12" s="24"/>
      <c r="F12" s="16">
        <v>4.3</v>
      </c>
    </row>
    <row r="13" ht="21.75" customHeight="1" spans="1:6">
      <c r="A13" s="25" t="s">
        <v>423</v>
      </c>
      <c r="B13" s="26" t="s">
        <v>30</v>
      </c>
      <c r="C13" s="19"/>
      <c r="D13" s="20"/>
      <c r="E13" s="19"/>
      <c r="F13" s="20"/>
    </row>
    <row r="14" ht="21.75" customHeight="1" spans="1:6">
      <c r="A14" s="22" t="s">
        <v>424</v>
      </c>
      <c r="B14" s="23" t="s">
        <v>30</v>
      </c>
      <c r="C14" s="15">
        <v>134.89247</v>
      </c>
      <c r="D14" s="16">
        <v>3.4</v>
      </c>
      <c r="E14" s="15">
        <v>151.13216</v>
      </c>
      <c r="F14" s="16">
        <v>4.1</v>
      </c>
    </row>
    <row r="15" ht="21.75" customHeight="1" spans="1:6">
      <c r="A15" s="25" t="s">
        <v>48</v>
      </c>
      <c r="B15" s="26" t="s">
        <v>49</v>
      </c>
      <c r="C15" s="28">
        <v>13.1648</v>
      </c>
      <c r="D15" s="29">
        <v>6.28774422735346</v>
      </c>
      <c r="E15" s="19">
        <v>13.8348</v>
      </c>
      <c r="F15" s="20">
        <v>8.8</v>
      </c>
    </row>
    <row r="16" ht="21.75" customHeight="1" spans="1:6">
      <c r="A16" s="22" t="s">
        <v>50</v>
      </c>
      <c r="B16" s="23" t="s">
        <v>51</v>
      </c>
      <c r="C16" s="30">
        <v>16500</v>
      </c>
      <c r="D16" s="32">
        <v>0.87</v>
      </c>
      <c r="E16" s="30">
        <v>18219</v>
      </c>
      <c r="F16" s="32">
        <v>0.05</v>
      </c>
    </row>
    <row r="17" ht="21.75" customHeight="1" spans="1:6">
      <c r="A17" s="25" t="s">
        <v>52</v>
      </c>
      <c r="B17" s="26" t="s">
        <v>30</v>
      </c>
      <c r="C17" s="28">
        <v>318.94479475</v>
      </c>
      <c r="D17" s="29">
        <v>7.3</v>
      </c>
      <c r="E17" s="28">
        <v>364.29176842</v>
      </c>
      <c r="F17" s="29">
        <v>10.9</v>
      </c>
    </row>
    <row r="18" ht="21.75" customHeight="1" spans="1:6">
      <c r="A18" s="22" t="s">
        <v>54</v>
      </c>
      <c r="B18" s="23" t="s">
        <v>30</v>
      </c>
      <c r="C18" s="15">
        <v>182.4987246</v>
      </c>
      <c r="D18" s="32">
        <v>9.6</v>
      </c>
      <c r="E18" s="15">
        <v>210.92021767</v>
      </c>
      <c r="F18" s="32">
        <v>12.4</v>
      </c>
    </row>
    <row r="19" ht="21.75" customHeight="1" spans="1:6">
      <c r="A19" s="25" t="s">
        <v>55</v>
      </c>
      <c r="B19" s="26" t="s">
        <v>30</v>
      </c>
      <c r="C19" s="19">
        <v>264.2789</v>
      </c>
      <c r="D19" s="20">
        <v>8.9</v>
      </c>
      <c r="E19" s="19">
        <v>280.2852</v>
      </c>
      <c r="F19" s="20">
        <v>9.6</v>
      </c>
    </row>
    <row r="20" ht="21.75" customHeight="1" spans="1:6">
      <c r="A20" s="22" t="s">
        <v>56</v>
      </c>
      <c r="B20" s="23" t="s">
        <v>30</v>
      </c>
      <c r="C20" s="15">
        <v>144.453</v>
      </c>
      <c r="D20" s="16">
        <v>8.1</v>
      </c>
      <c r="E20" s="15">
        <v>155.0277</v>
      </c>
      <c r="F20" s="16">
        <v>10</v>
      </c>
    </row>
    <row r="21" ht="21.75" customHeight="1" spans="1:6">
      <c r="A21" s="25" t="s">
        <v>57</v>
      </c>
      <c r="B21" s="33" t="s">
        <v>36</v>
      </c>
      <c r="C21" s="20">
        <v>100.4</v>
      </c>
      <c r="D21" s="34">
        <v>0.4</v>
      </c>
      <c r="E21" s="20">
        <v>100.6</v>
      </c>
      <c r="F21" s="41" t="s">
        <v>443</v>
      </c>
    </row>
    <row r="22" ht="21.75" customHeight="1" spans="1:6">
      <c r="A22" s="22" t="s">
        <v>425</v>
      </c>
      <c r="B22" s="23" t="s">
        <v>60</v>
      </c>
      <c r="C22" s="35"/>
      <c r="D22" s="16"/>
      <c r="E22" s="35"/>
      <c r="F22" s="16"/>
    </row>
    <row r="23" ht="21.75" customHeight="1" spans="1:6">
      <c r="A23" s="25" t="s">
        <v>61</v>
      </c>
      <c r="B23" s="33" t="s">
        <v>60</v>
      </c>
      <c r="C23" s="36"/>
      <c r="D23" s="34"/>
      <c r="E23" s="36"/>
      <c r="F23" s="41"/>
    </row>
    <row r="24" ht="21.75" customHeight="1" spans="1:6">
      <c r="A24" s="22" t="s">
        <v>62</v>
      </c>
      <c r="B24" s="23" t="s">
        <v>60</v>
      </c>
      <c r="C24" s="35"/>
      <c r="D24" s="16"/>
      <c r="E24" s="35"/>
      <c r="F24" s="16"/>
    </row>
    <row r="25" ht="21.75" customHeight="1" spans="1:6">
      <c r="A25" s="37"/>
      <c r="B25" s="38"/>
      <c r="C25" s="38"/>
      <c r="D25" s="38"/>
      <c r="E25" s="38"/>
      <c r="F25" s="38"/>
    </row>
    <row r="27" ht="21.75" customHeight="1"/>
  </sheetData>
  <mergeCells count="6">
    <mergeCell ref="A1:F1"/>
    <mergeCell ref="C2:D2"/>
    <mergeCell ref="E2:F2"/>
    <mergeCell ref="A25:F25"/>
    <mergeCell ref="A2:A3"/>
    <mergeCell ref="B2:B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00"/>
  </sheetPr>
  <dimension ref="A1:E27"/>
  <sheetViews>
    <sheetView tabSelected="1" view="pageBreakPreview" zoomScale="115" zoomScaleNormal="115" zoomScaleSheetLayoutView="115" topLeftCell="A16" workbookViewId="0">
      <selection activeCell="C18" sqref="C18"/>
    </sheetView>
  </sheetViews>
  <sheetFormatPr defaultColWidth="9" defaultRowHeight="14.25" outlineLevelCol="4"/>
  <cols>
    <col min="1" max="1" width="23.875" customWidth="1"/>
    <col min="2" max="2" width="9.5" customWidth="1"/>
    <col min="3" max="4" width="15.625" customWidth="1"/>
  </cols>
  <sheetData>
    <row r="1" ht="33" customHeight="1" spans="1:4">
      <c r="A1" s="1" t="s">
        <v>444</v>
      </c>
      <c r="B1" s="1"/>
      <c r="C1" s="2"/>
      <c r="D1" s="2"/>
    </row>
    <row r="2" ht="24" customHeight="1" spans="1:5">
      <c r="A2" s="3" t="s">
        <v>24</v>
      </c>
      <c r="B2" s="4" t="s">
        <v>25</v>
      </c>
      <c r="C2" s="5" t="s">
        <v>445</v>
      </c>
      <c r="D2" s="6"/>
      <c r="E2" s="7"/>
    </row>
    <row r="3" ht="29.25" customHeight="1" spans="1:5">
      <c r="A3" s="8"/>
      <c r="B3" s="9"/>
      <c r="C3" s="10" t="s">
        <v>420</v>
      </c>
      <c r="D3" s="11" t="s">
        <v>28</v>
      </c>
      <c r="E3" s="12"/>
    </row>
    <row r="4" ht="21.75" customHeight="1" spans="1:4">
      <c r="A4" s="13" t="s">
        <v>434</v>
      </c>
      <c r="B4" s="14" t="s">
        <v>30</v>
      </c>
      <c r="C4" s="15">
        <v>1843.76</v>
      </c>
      <c r="D4" s="16">
        <v>6.8</v>
      </c>
    </row>
    <row r="5" ht="21.75" customHeight="1" spans="1:4">
      <c r="A5" s="17" t="s">
        <v>195</v>
      </c>
      <c r="B5" s="18" t="s">
        <v>30</v>
      </c>
      <c r="C5" s="19">
        <v>239.51</v>
      </c>
      <c r="D5" s="20">
        <v>6.8</v>
      </c>
    </row>
    <row r="6" ht="21.75" customHeight="1" spans="1:4">
      <c r="A6" s="21" t="s">
        <v>196</v>
      </c>
      <c r="B6" s="14" t="s">
        <v>30</v>
      </c>
      <c r="C6" s="15">
        <v>657.09</v>
      </c>
      <c r="D6" s="16">
        <v>5.6</v>
      </c>
    </row>
    <row r="7" ht="21.75" customHeight="1" spans="1:4">
      <c r="A7" s="17" t="s">
        <v>199</v>
      </c>
      <c r="B7" s="18" t="s">
        <v>30</v>
      </c>
      <c r="C7" s="19">
        <v>947.16</v>
      </c>
      <c r="D7" s="20">
        <v>7.4</v>
      </c>
    </row>
    <row r="8" ht="21.75" customHeight="1" spans="1:4">
      <c r="A8" s="22" t="s">
        <v>35</v>
      </c>
      <c r="B8" s="23" t="s">
        <v>36</v>
      </c>
      <c r="C8" s="24"/>
      <c r="D8" s="16">
        <v>6.2</v>
      </c>
    </row>
    <row r="9" ht="21.75" customHeight="1" spans="1:4">
      <c r="A9" s="25" t="s">
        <v>39</v>
      </c>
      <c r="B9" s="26" t="s">
        <v>30</v>
      </c>
      <c r="C9" s="27">
        <v>196.87</v>
      </c>
      <c r="D9" s="20">
        <v>13.4</v>
      </c>
    </row>
    <row r="10" ht="21.75" customHeight="1" spans="1:4">
      <c r="A10" s="22" t="s">
        <v>40</v>
      </c>
      <c r="B10" s="23" t="s">
        <v>41</v>
      </c>
      <c r="C10" s="15">
        <v>181.73341559</v>
      </c>
      <c r="D10" s="16">
        <v>20.95</v>
      </c>
    </row>
    <row r="11" ht="21.75" customHeight="1" spans="1:4">
      <c r="A11" s="25" t="s">
        <v>422</v>
      </c>
      <c r="B11" s="26" t="s">
        <v>41</v>
      </c>
      <c r="C11" s="19">
        <v>118.68182591</v>
      </c>
      <c r="D11" s="20">
        <v>27.75</v>
      </c>
    </row>
    <row r="12" ht="21.75" customHeight="1" spans="1:4">
      <c r="A12" s="22" t="s">
        <v>43</v>
      </c>
      <c r="B12" s="23" t="s">
        <v>36</v>
      </c>
      <c r="C12" s="24"/>
      <c r="D12" s="16">
        <v>5.2</v>
      </c>
    </row>
    <row r="13" ht="21.75" customHeight="1" spans="1:4">
      <c r="A13" s="25" t="s">
        <v>423</v>
      </c>
      <c r="B13" s="26" t="s">
        <v>30</v>
      </c>
      <c r="C13" s="19">
        <v>592.4647</v>
      </c>
      <c r="D13" s="20">
        <v>5</v>
      </c>
    </row>
    <row r="14" ht="21.75" customHeight="1" spans="1:4">
      <c r="A14" s="22" t="s">
        <v>424</v>
      </c>
      <c r="B14" s="23" t="s">
        <v>30</v>
      </c>
      <c r="C14" s="15">
        <v>168.47</v>
      </c>
      <c r="D14" s="16">
        <v>2.9</v>
      </c>
    </row>
    <row r="15" ht="21.75" customHeight="1" spans="1:4">
      <c r="A15" s="25" t="s">
        <v>48</v>
      </c>
      <c r="B15" s="26" t="s">
        <v>49</v>
      </c>
      <c r="C15" s="28">
        <v>14.7729</v>
      </c>
      <c r="D15" s="29">
        <v>11.6385043225924</v>
      </c>
    </row>
    <row r="16" ht="21.75" customHeight="1" spans="1:4">
      <c r="A16" s="22" t="s">
        <v>50</v>
      </c>
      <c r="B16" s="23" t="s">
        <v>51</v>
      </c>
      <c r="C16" s="30">
        <v>20053</v>
      </c>
      <c r="D16" s="31" t="s">
        <v>100</v>
      </c>
    </row>
    <row r="17" ht="21.75" customHeight="1" spans="1:4">
      <c r="A17" s="25" t="s">
        <v>52</v>
      </c>
      <c r="B17" s="26" t="s">
        <v>30</v>
      </c>
      <c r="C17" s="28">
        <v>401.10807397</v>
      </c>
      <c r="D17" s="29">
        <v>11.7272</v>
      </c>
    </row>
    <row r="18" ht="21.75" customHeight="1" spans="1:4">
      <c r="A18" s="22" t="s">
        <v>54</v>
      </c>
      <c r="B18" s="23" t="s">
        <v>30</v>
      </c>
      <c r="C18" s="15">
        <v>235.45395104</v>
      </c>
      <c r="D18" s="32">
        <v>13.9448</v>
      </c>
    </row>
    <row r="19" ht="21.75" customHeight="1" spans="1:4">
      <c r="A19" s="25" t="s">
        <v>55</v>
      </c>
      <c r="B19" s="26" t="s">
        <v>30</v>
      </c>
      <c r="C19" s="19">
        <v>303.5132</v>
      </c>
      <c r="D19" s="20">
        <v>8.5</v>
      </c>
    </row>
    <row r="20" ht="21.75" customHeight="1" spans="1:4">
      <c r="A20" s="22" t="s">
        <v>56</v>
      </c>
      <c r="B20" s="23" t="s">
        <v>30</v>
      </c>
      <c r="C20" s="15">
        <v>172.2157</v>
      </c>
      <c r="D20" s="16">
        <v>8.7</v>
      </c>
    </row>
    <row r="21" ht="21.75" customHeight="1" spans="1:4">
      <c r="A21" s="25" t="s">
        <v>57</v>
      </c>
      <c r="B21" s="33" t="s">
        <v>36</v>
      </c>
      <c r="C21" s="20">
        <v>100.7</v>
      </c>
      <c r="D21" s="34">
        <v>0.7</v>
      </c>
    </row>
    <row r="22" ht="21.75" customHeight="1" spans="1:4">
      <c r="A22" s="22" t="s">
        <v>425</v>
      </c>
      <c r="B22" s="23" t="s">
        <v>60</v>
      </c>
      <c r="C22" s="35">
        <v>30748</v>
      </c>
      <c r="D22" s="16">
        <v>8.2</v>
      </c>
    </row>
    <row r="23" ht="21.75" customHeight="1" spans="1:4">
      <c r="A23" s="25" t="s">
        <v>61</v>
      </c>
      <c r="B23" s="33" t="s">
        <v>60</v>
      </c>
      <c r="C23" s="36">
        <v>42567</v>
      </c>
      <c r="D23" s="34">
        <v>6.6</v>
      </c>
    </row>
    <row r="24" ht="21.75" customHeight="1" spans="1:4">
      <c r="A24" s="22" t="s">
        <v>62</v>
      </c>
      <c r="B24" s="23" t="s">
        <v>60</v>
      </c>
      <c r="C24" s="35">
        <v>17793</v>
      </c>
      <c r="D24" s="16">
        <v>10.6</v>
      </c>
    </row>
    <row r="25" ht="21.75" customHeight="1" spans="1:4">
      <c r="A25" s="37"/>
      <c r="B25" s="38"/>
      <c r="C25" s="38"/>
      <c r="D25" s="38"/>
    </row>
    <row r="27" ht="21.75" customHeight="1"/>
  </sheetData>
  <mergeCells count="5">
    <mergeCell ref="A1:D1"/>
    <mergeCell ref="C2:D2"/>
    <mergeCell ref="A25:D25"/>
    <mergeCell ref="A2:A3"/>
    <mergeCell ref="B2:B3"/>
  </mergeCells>
  <printOptions horizontalCentered="1" verticalCentered="1"/>
  <pageMargins left="0.747823152016467" right="0.747823152016467" top="0.983904759714923" bottom="0.983904759714923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开开</Company>
  <Application>Microsoft Excel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扉页</vt:lpstr>
      <vt:lpstr>目录</vt:lpstr>
      <vt:lpstr>主要指标完成情况</vt:lpstr>
      <vt:lpstr>规上工业</vt:lpstr>
      <vt:lpstr>规上工业产品</vt:lpstr>
      <vt:lpstr>工业效益 </vt:lpstr>
      <vt:lpstr>用电量</vt:lpstr>
      <vt:lpstr>交通运输</vt:lpstr>
      <vt:lpstr>投资</vt:lpstr>
      <vt:lpstr>国内贸易</vt:lpstr>
      <vt:lpstr>利用外资、进出口</vt:lpstr>
      <vt:lpstr>财政 </vt:lpstr>
      <vt:lpstr>金融</vt:lpstr>
      <vt:lpstr>消价指数</vt:lpstr>
      <vt:lpstr>住宅价指数</vt:lpstr>
      <vt:lpstr>省工业增加值</vt:lpstr>
      <vt:lpstr>省规上工业高新增加值 </vt:lpstr>
      <vt:lpstr>省工业利润 </vt:lpstr>
      <vt:lpstr>省投资</vt:lpstr>
      <vt:lpstr>限额以上消费品省</vt:lpstr>
      <vt:lpstr>省财政收入</vt:lpstr>
      <vt:lpstr>省财政预算支出</vt:lpstr>
      <vt:lpstr>省进出口</vt:lpstr>
      <vt:lpstr>省出口</vt:lpstr>
      <vt:lpstr>县区指标  规上工业</vt:lpstr>
      <vt:lpstr>县区指标  高新</vt:lpstr>
      <vt:lpstr>县区指标 工业利润</vt:lpstr>
      <vt:lpstr>县区指标 固投房地产</vt:lpstr>
      <vt:lpstr>县区指标 限上零售</vt:lpstr>
      <vt:lpstr>县区指标 外商直投</vt:lpstr>
      <vt:lpstr>县区指标  公收</vt:lpstr>
      <vt:lpstr>县区指标  公支</vt:lpstr>
      <vt:lpstr>县区市场主体001</vt:lpstr>
      <vt:lpstr>县区市场主体002</vt:lpstr>
      <vt:lpstr>县区存贷比</vt:lpstr>
      <vt:lpstr>2021年指标1</vt:lpstr>
      <vt:lpstr>2021年指标2</vt:lpstr>
      <vt:lpstr>2021年指标3</vt:lpstr>
      <vt:lpstr>2021年指标4</vt:lpstr>
      <vt:lpstr>2021年指标5</vt:lpstr>
      <vt:lpstr>2021年指标6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Administrator</cp:lastModifiedBy>
  <cp:revision>0</cp:revision>
  <dcterms:created xsi:type="dcterms:W3CDTF">2014-11-18T06:38:00Z</dcterms:created>
  <cp:lastPrinted>2020-02-12T14:31:00Z</cp:lastPrinted>
  <dcterms:modified xsi:type="dcterms:W3CDTF">2022-03-22T07:19:20Z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false</vt:bool>
  </property>
</Properties>
</file>